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19095" windowHeight="12225" activeTab="3"/>
  </bookViews>
  <sheets>
    <sheet name="2021年全市收入" sheetId="1" r:id="rId1"/>
    <sheet name="2021年全市支出" sheetId="2" r:id="rId2"/>
    <sheet name="2021年市级收入" sheetId="3" r:id="rId3"/>
    <sheet name="2021年市级支出" sheetId="4" r:id="rId4"/>
  </sheets>
  <calcPr calcId="144525" iterate="1" iterateCount="100" iterateDelta="0.001" concurrentCalc="0"/>
</workbook>
</file>

<file path=xl/sharedStrings.xml><?xml version="1.0" encoding="utf-8"?>
<sst xmlns="http://schemas.openxmlformats.org/spreadsheetml/2006/main" count="97">
  <si>
    <t>附表4</t>
  </si>
  <si>
    <t>衢州市2021年国有资本经营预算收入决算</t>
  </si>
  <si>
    <t xml:space="preserve">    单位：万元</t>
  </si>
  <si>
    <t>项         目</t>
  </si>
  <si>
    <t>2021年
预算数</t>
  </si>
  <si>
    <t>2021年       调整预算数</t>
  </si>
  <si>
    <t>2021年       决算数</t>
  </si>
  <si>
    <t>为预算％</t>
  </si>
  <si>
    <t>2020年       决算数</t>
  </si>
  <si>
    <t>比上年
+、-%</t>
  </si>
  <si>
    <t>一、全市收入</t>
  </si>
  <si>
    <t>（一）利润收入</t>
  </si>
  <si>
    <t xml:space="preserve">     电力企业利润收入</t>
  </si>
  <si>
    <t xml:space="preserve">     钢铁企业利润收入</t>
  </si>
  <si>
    <t xml:space="preserve">     运输企业利润收入</t>
  </si>
  <si>
    <t xml:space="preserve">     机关社团所属企业利润收入</t>
  </si>
  <si>
    <t xml:space="preserve">     机械企业利润收入</t>
  </si>
  <si>
    <t xml:space="preserve">     投资服务企业利润收入</t>
  </si>
  <si>
    <t xml:space="preserve">     贸易企业利润收入</t>
  </si>
  <si>
    <t xml:space="preserve">     教育文化广播企业利润收入</t>
  </si>
  <si>
    <t xml:space="preserve">     其他国有资本经营预算企业利润收入</t>
  </si>
  <si>
    <r>
      <rPr>
        <sz val="11"/>
        <rFont val="宋体"/>
        <charset val="134"/>
      </rPr>
      <t>855.0</t>
    </r>
    <r>
      <rPr>
        <sz val="10"/>
        <rFont val="宋体"/>
        <charset val="134"/>
      </rPr>
      <t>（注）</t>
    </r>
  </si>
  <si>
    <t>（二）股利、股息收入</t>
  </si>
  <si>
    <t xml:space="preserve">     国有控股公司股利、股息收入</t>
  </si>
  <si>
    <t xml:space="preserve">     国有参股公司股利、股息收入</t>
  </si>
  <si>
    <t xml:space="preserve">      其他国有资本经营预算企业股利、股息收入</t>
  </si>
  <si>
    <t>（三）产权转让收入</t>
  </si>
  <si>
    <t xml:space="preserve">     国有股权、股份转让收入</t>
  </si>
  <si>
    <t xml:space="preserve">     国有独资企业产权转让收入</t>
  </si>
  <si>
    <t xml:space="preserve">     其他国有资本经营预算企业产权转让收入</t>
  </si>
  <si>
    <t>（四）清算收入</t>
  </si>
  <si>
    <t xml:space="preserve">     国有独资企业清算收入</t>
  </si>
  <si>
    <t xml:space="preserve">     其他国有资本经营预算企业清算收入</t>
  </si>
  <si>
    <t>（五）其他国有资本经营预算收入</t>
  </si>
  <si>
    <t>二、转移性收入</t>
  </si>
  <si>
    <t>（一）国有资本经营预算转移支付收入</t>
  </si>
  <si>
    <t>（二）使用结转资金</t>
  </si>
  <si>
    <t>收入合计</t>
  </si>
  <si>
    <t>注：2021年扩大市级国有资本经营预算收缴覆盖面，将衢州市国有资本运营有限公司纳入收缴范围，增加利润收入2.05亿元。</t>
  </si>
  <si>
    <t>衢州市2021年国有资本经营预算支出决算</t>
  </si>
  <si>
    <t>项        目</t>
  </si>
  <si>
    <t>2021年     调整预算数</t>
  </si>
  <si>
    <t>2021年      决算数</t>
  </si>
  <si>
    <t>完成预算%</t>
  </si>
  <si>
    <t>2020年      决算数</t>
  </si>
  <si>
    <t>一、全市支出</t>
  </si>
  <si>
    <t>（一）解决历史遗留问题及改革成本支出</t>
  </si>
  <si>
    <t xml:space="preserve">      国有企业办职教幼教补助支出</t>
  </si>
  <si>
    <t xml:space="preserve">      国有企业退休人员社会化管理补助支出</t>
  </si>
  <si>
    <t xml:space="preserve">      国有企业改革成本支出</t>
  </si>
  <si>
    <t xml:space="preserve">      其他解决历史遗留问题及改革成本支出</t>
  </si>
  <si>
    <t>（二）国有企业资本金注入</t>
  </si>
  <si>
    <t xml:space="preserve">      国有经济结构调整支出</t>
  </si>
  <si>
    <t xml:space="preserve">      公益性设施投资支出</t>
  </si>
  <si>
    <t xml:space="preserve">      前瞻性战略性产业发展支出</t>
  </si>
  <si>
    <t xml:space="preserve">      生态环境保护支出</t>
  </si>
  <si>
    <t xml:space="preserve">      支持科技进步支出</t>
  </si>
  <si>
    <t xml:space="preserve">      保障国家经济安全支出</t>
  </si>
  <si>
    <t xml:space="preserve">      对外投资合作支出</t>
  </si>
  <si>
    <t xml:space="preserve">      其他国有企业资本金注入</t>
  </si>
  <si>
    <t>（三）其他国有资本经营预算支出</t>
  </si>
  <si>
    <r>
      <rPr>
        <sz val="11"/>
        <rFont val="宋体"/>
        <charset val="134"/>
      </rPr>
      <t>1545.7</t>
    </r>
    <r>
      <rPr>
        <sz val="10"/>
        <rFont val="宋体"/>
        <charset val="134"/>
      </rPr>
      <t>（注）</t>
    </r>
  </si>
  <si>
    <t>二、转移性支出</t>
  </si>
  <si>
    <t>（一）调出资金</t>
  </si>
  <si>
    <t>（二）结转下年支出</t>
  </si>
  <si>
    <t>支出合计</t>
  </si>
  <si>
    <t>注：增加对市级国有企业化债支出。</t>
  </si>
  <si>
    <t>衢州市级2021年国有资本经营预算收入决算</t>
  </si>
  <si>
    <t>2021年      预算数</t>
  </si>
  <si>
    <t>2021年      调整预算数</t>
  </si>
  <si>
    <t>2021年     决算数</t>
  </si>
  <si>
    <t>为调整预算数％</t>
  </si>
  <si>
    <t>2020年     决算数</t>
  </si>
  <si>
    <t>一、本级收入</t>
  </si>
  <si>
    <t xml:space="preserve">    电力企业利润收入</t>
  </si>
  <si>
    <t xml:space="preserve">    钢铁企业利润收入</t>
  </si>
  <si>
    <t xml:space="preserve">    运输企业利润收入</t>
  </si>
  <si>
    <t xml:space="preserve">    机关社团所属企业利润收入</t>
  </si>
  <si>
    <t xml:space="preserve">    机械企业利润收入</t>
  </si>
  <si>
    <t xml:space="preserve">    投资服务企业利润收入</t>
  </si>
  <si>
    <t xml:space="preserve">    贸易企业利润收入</t>
  </si>
  <si>
    <t xml:space="preserve">    教育文化广播企业利润收入</t>
  </si>
  <si>
    <t xml:space="preserve">    其他国有资本经营预算企业利润收入</t>
  </si>
  <si>
    <r>
      <rPr>
        <sz val="11"/>
        <rFont val="宋体"/>
        <charset val="134"/>
      </rPr>
      <t>10040.8</t>
    </r>
    <r>
      <rPr>
        <sz val="10"/>
        <rFont val="宋体"/>
        <charset val="134"/>
      </rPr>
      <t>（注）</t>
    </r>
  </si>
  <si>
    <t xml:space="preserve">    国有控股公司股利、股息收入</t>
  </si>
  <si>
    <t xml:space="preserve">    国有参股公司股利、股息收入</t>
  </si>
  <si>
    <t xml:space="preserve">    其他国有资本经营预算企业股利、股息收入</t>
  </si>
  <si>
    <t xml:space="preserve">    国有股权、股份转让收入</t>
  </si>
  <si>
    <t xml:space="preserve">    国有独资企业产权转让收入</t>
  </si>
  <si>
    <t xml:space="preserve">    其他国有资本经营预算企业产权转让收入</t>
  </si>
  <si>
    <t>（四）其他国有资本经营预算收入</t>
  </si>
  <si>
    <t>衢州市级2021年国有资本经营预算支出决算</t>
  </si>
  <si>
    <t>单位：万元</t>
  </si>
  <si>
    <t>2021年     预算数</t>
  </si>
  <si>
    <t>完成预算调整数%</t>
  </si>
  <si>
    <t>一、本级支出</t>
  </si>
  <si>
    <r>
      <rPr>
        <sz val="11"/>
        <rFont val="宋体"/>
        <charset val="134"/>
      </rPr>
      <t>7558.3</t>
    </r>
    <r>
      <rPr>
        <sz val="10"/>
        <rFont val="宋体"/>
        <charset val="134"/>
      </rPr>
      <t>（注）</t>
    </r>
  </si>
</sst>
</file>

<file path=xl/styles.xml><?xml version="1.0" encoding="utf-8"?>
<styleSheet xmlns="http://schemas.openxmlformats.org/spreadsheetml/2006/main">
  <numFmts count="9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176" formatCode="#,##0_ "/>
    <numFmt numFmtId="177" formatCode="0.0_ "/>
    <numFmt numFmtId="178" formatCode="0_ "/>
    <numFmt numFmtId="179" formatCode="0.0"/>
    <numFmt numFmtId="180" formatCode="0.0_);[Red]\(0.0\)"/>
  </numFmts>
  <fonts count="31">
    <font>
      <sz val="11"/>
      <color theme="1"/>
      <name val="宋体"/>
      <charset val="134"/>
      <scheme val="minor"/>
    </font>
    <font>
      <sz val="9"/>
      <name val="宋体"/>
      <charset val="134"/>
    </font>
    <font>
      <sz val="10"/>
      <name val="黑体"/>
      <charset val="134"/>
    </font>
    <font>
      <sz val="18"/>
      <name val="黑体"/>
      <charset val="134"/>
    </font>
    <font>
      <sz val="11"/>
      <name val="黑体"/>
      <charset val="134"/>
    </font>
    <font>
      <sz val="11"/>
      <name val="宋体"/>
      <charset val="134"/>
    </font>
    <font>
      <sz val="11"/>
      <color indexed="8"/>
      <name val="宋体"/>
      <charset val="134"/>
    </font>
    <font>
      <sz val="11"/>
      <color rgb="FF000000"/>
      <name val="宋体"/>
      <charset val="134"/>
      <scheme val="minor"/>
    </font>
    <font>
      <sz val="12"/>
      <name val="宋体"/>
      <charset val="134"/>
    </font>
    <font>
      <sz val="10"/>
      <name val="宋体"/>
      <charset val="134"/>
    </font>
    <font>
      <sz val="10"/>
      <color theme="1"/>
      <name val="Times New Roman"/>
      <charset val="134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sz val="12"/>
      <name val="楷体_GB2312"/>
      <charset val="134"/>
    </font>
  </fonts>
  <fills count="33">
    <fill>
      <patternFill patternType="none"/>
    </fill>
    <fill>
      <patternFill patternType="gray125"/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hair">
        <color auto="1"/>
      </right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4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3" fillId="13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6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6" fillId="0" borderId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12" borderId="9" applyNumberFormat="0" applyFont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13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7" fillId="0" borderId="15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18" fillId="18" borderId="11" applyNumberFormat="0" applyAlignment="0" applyProtection="0">
      <alignment vertical="center"/>
    </xf>
    <xf numFmtId="0" fontId="20" fillId="18" borderId="10" applyNumberFormat="0" applyAlignment="0" applyProtection="0">
      <alignment vertical="center"/>
    </xf>
    <xf numFmtId="0" fontId="22" fillId="19" borderId="12" applyNumberFormat="0" applyAlignment="0" applyProtection="0">
      <alignment vertical="center"/>
    </xf>
    <xf numFmtId="0" fontId="12" fillId="21" borderId="0" applyNumberFormat="0" applyBorder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26" fillId="0" borderId="14" applyNumberFormat="0" applyFill="0" applyAlignment="0" applyProtection="0">
      <alignment vertical="center"/>
    </xf>
    <xf numFmtId="0" fontId="27" fillId="0" borderId="16" applyNumberFormat="0" applyFill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9" fillId="25" borderId="0" applyNumberFormat="0" applyBorder="0" applyAlignment="0" applyProtection="0">
      <alignment vertical="center"/>
    </xf>
    <xf numFmtId="0" fontId="30" fillId="0" borderId="0"/>
    <xf numFmtId="0" fontId="12" fillId="7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2" fillId="27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12" fillId="14" borderId="0" applyNumberFormat="0" applyBorder="0" applyAlignment="0" applyProtection="0">
      <alignment vertical="center"/>
    </xf>
    <xf numFmtId="0" fontId="11" fillId="3" borderId="0" applyNumberFormat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6" fillId="0" borderId="0">
      <alignment vertical="center"/>
    </xf>
    <xf numFmtId="0" fontId="12" fillId="16" borderId="0" applyNumberFormat="0" applyBorder="0" applyAlignment="0" applyProtection="0">
      <alignment vertical="center"/>
    </xf>
    <xf numFmtId="0" fontId="12" fillId="17" borderId="0" applyNumberFormat="0" applyBorder="0" applyAlignment="0" applyProtection="0">
      <alignment vertical="center"/>
    </xf>
    <xf numFmtId="0" fontId="11" fillId="2" borderId="0" applyNumberFormat="0" applyBorder="0" applyAlignment="0" applyProtection="0">
      <alignment vertical="center"/>
    </xf>
    <xf numFmtId="0" fontId="12" fillId="4" borderId="0" applyNumberFormat="0" applyBorder="0" applyAlignment="0" applyProtection="0">
      <alignment vertical="center"/>
    </xf>
    <xf numFmtId="0" fontId="11" fillId="2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" fillId="0" borderId="0"/>
    <xf numFmtId="0" fontId="1" fillId="0" borderId="0"/>
  </cellStyleXfs>
  <cellXfs count="87">
    <xf numFmtId="0" fontId="0" fillId="0" borderId="0" xfId="0">
      <alignment vertical="center"/>
    </xf>
    <xf numFmtId="0" fontId="1" fillId="0" borderId="0" xfId="52" applyFill="1"/>
    <xf numFmtId="0" fontId="2" fillId="0" borderId="0" xfId="52" applyFont="1" applyFill="1" applyAlignment="1">
      <alignment horizontal="center" vertical="center"/>
    </xf>
    <xf numFmtId="178" fontId="1" fillId="0" borderId="0" xfId="52" applyNumberFormat="1" applyFill="1"/>
    <xf numFmtId="177" fontId="1" fillId="0" borderId="0" xfId="52" applyNumberFormat="1" applyFill="1"/>
    <xf numFmtId="0" fontId="3" fillId="0" borderId="0" xfId="52" applyFont="1" applyFill="1" applyBorder="1" applyAlignment="1" applyProtection="1">
      <alignment horizontal="center" vertical="center"/>
    </xf>
    <xf numFmtId="0" fontId="4" fillId="0" borderId="0" xfId="52" applyFont="1" applyFill="1" applyAlignment="1" applyProtection="1">
      <alignment horizontal="left" vertical="center"/>
    </xf>
    <xf numFmtId="178" fontId="4" fillId="0" borderId="0" xfId="52" applyNumberFormat="1" applyFont="1" applyFill="1" applyAlignment="1" applyProtection="1">
      <alignment horizontal="center" vertical="center"/>
    </xf>
    <xf numFmtId="178" fontId="4" fillId="0" borderId="0" xfId="52" applyNumberFormat="1" applyFont="1" applyFill="1" applyAlignment="1">
      <alignment horizontal="center" vertical="center"/>
    </xf>
    <xf numFmtId="177" fontId="4" fillId="0" borderId="0" xfId="52" applyNumberFormat="1" applyFont="1" applyFill="1" applyBorder="1" applyAlignment="1" applyProtection="1">
      <alignment horizontal="center" vertical="center"/>
    </xf>
    <xf numFmtId="177" fontId="4" fillId="0" borderId="0" xfId="52" applyNumberFormat="1" applyFont="1" applyFill="1" applyBorder="1" applyAlignment="1" applyProtection="1">
      <alignment horizontal="right" vertical="center"/>
    </xf>
    <xf numFmtId="0" fontId="5" fillId="0" borderId="1" xfId="52" applyNumberFormat="1" applyFont="1" applyFill="1" applyBorder="1" applyAlignment="1" applyProtection="1">
      <alignment horizontal="center" vertical="center"/>
    </xf>
    <xf numFmtId="178" fontId="5" fillId="0" borderId="2" xfId="52" applyNumberFormat="1" applyFont="1" applyFill="1" applyBorder="1" applyAlignment="1" applyProtection="1">
      <alignment horizontal="center" vertical="center" wrapText="1"/>
    </xf>
    <xf numFmtId="177" fontId="5" fillId="0" borderId="3" xfId="52" applyNumberFormat="1" applyFont="1" applyFill="1" applyBorder="1" applyAlignment="1" applyProtection="1">
      <alignment horizontal="center" vertical="center" wrapText="1"/>
    </xf>
    <xf numFmtId="177" fontId="5" fillId="0" borderId="2" xfId="52" applyNumberFormat="1" applyFont="1" applyFill="1" applyBorder="1" applyAlignment="1" applyProtection="1">
      <alignment horizontal="center" vertical="center" wrapText="1"/>
    </xf>
    <xf numFmtId="0" fontId="5" fillId="0" borderId="4" xfId="53" applyNumberFormat="1" applyFont="1" applyFill="1" applyBorder="1" applyAlignment="1" applyProtection="1">
      <alignment horizontal="left" vertical="center"/>
    </xf>
    <xf numFmtId="176" fontId="5" fillId="0" borderId="1" xfId="53" applyNumberFormat="1" applyFont="1" applyFill="1" applyBorder="1" applyAlignment="1" applyProtection="1">
      <alignment horizontal="distributed" vertical="center"/>
    </xf>
    <xf numFmtId="177" fontId="5" fillId="0" borderId="1" xfId="52" applyNumberFormat="1" applyFont="1" applyFill="1" applyBorder="1" applyAlignment="1" applyProtection="1">
      <alignment horizontal="distributed" vertical="center"/>
    </xf>
    <xf numFmtId="0" fontId="5" fillId="0" borderId="1" xfId="0" applyFont="1" applyFill="1" applyBorder="1" applyAlignment="1">
      <alignment vertical="center" wrapText="1" shrinkToFit="1"/>
    </xf>
    <xf numFmtId="0" fontId="6" fillId="0" borderId="1" xfId="12" applyFont="1" applyFill="1" applyBorder="1" applyAlignment="1">
      <alignment vertical="center" wrapText="1"/>
    </xf>
    <xf numFmtId="0" fontId="6" fillId="0" borderId="1" xfId="12" applyFont="1" applyFill="1" applyBorder="1" applyAlignment="1">
      <alignment vertical="center" wrapText="1" shrinkToFit="1"/>
    </xf>
    <xf numFmtId="0" fontId="5" fillId="0" borderId="1" xfId="0" applyFont="1" applyFill="1" applyBorder="1" applyAlignment="1">
      <alignment vertical="center" wrapText="1"/>
    </xf>
    <xf numFmtId="176" fontId="7" fillId="0" borderId="5" xfId="0" applyNumberFormat="1" applyFont="1" applyBorder="1" applyAlignment="1">
      <alignment horizontal="center" vertical="center" wrapText="1"/>
    </xf>
    <xf numFmtId="177" fontId="5" fillId="0" borderId="1" xfId="52" applyNumberFormat="1" applyFont="1" applyFill="1" applyBorder="1" applyAlignment="1" applyProtection="1">
      <alignment horizontal="center" vertical="center"/>
    </xf>
    <xf numFmtId="49" fontId="5" fillId="0" borderId="1" xfId="52" applyNumberFormat="1" applyFont="1" applyFill="1" applyBorder="1" applyAlignment="1" applyProtection="1">
      <alignment horizontal="center" vertical="center"/>
    </xf>
    <xf numFmtId="0" fontId="8" fillId="0" borderId="0" xfId="52" applyFont="1" applyFill="1" applyAlignment="1">
      <alignment horizontal="left" vertical="center" wrapText="1"/>
    </xf>
    <xf numFmtId="0" fontId="8" fillId="0" borderId="0" xfId="52" applyFont="1" applyFill="1"/>
    <xf numFmtId="178" fontId="8" fillId="0" borderId="0" xfId="52" applyNumberFormat="1" applyFont="1" applyFill="1"/>
    <xf numFmtId="177" fontId="8" fillId="0" borderId="0" xfId="52" applyNumberFormat="1" applyFont="1" applyFill="1"/>
    <xf numFmtId="0" fontId="2" fillId="0" borderId="0" xfId="52" applyFont="1" applyFill="1"/>
    <xf numFmtId="0" fontId="1" fillId="0" borderId="0" xfId="52" applyFill="1" applyAlignment="1">
      <alignment horizontal="center"/>
    </xf>
    <xf numFmtId="0" fontId="9" fillId="0" borderId="0" xfId="52" applyFont="1" applyFill="1"/>
    <xf numFmtId="0" fontId="4" fillId="0" borderId="0" xfId="52" applyFont="1" applyFill="1" applyBorder="1" applyAlignment="1" applyProtection="1">
      <alignment horizontal="left" vertical="center"/>
    </xf>
    <xf numFmtId="0" fontId="4" fillId="0" borderId="0" xfId="52" applyFont="1" applyFill="1" applyBorder="1"/>
    <xf numFmtId="177" fontId="4" fillId="0" borderId="0" xfId="52" applyNumberFormat="1" applyFont="1" applyFill="1" applyBorder="1" applyAlignment="1" applyProtection="1">
      <alignment horizontal="right"/>
    </xf>
    <xf numFmtId="179" fontId="4" fillId="0" borderId="0" xfId="52" applyNumberFormat="1" applyFont="1" applyFill="1" applyBorder="1" applyAlignment="1" applyProtection="1">
      <alignment horizontal="right" vertical="center"/>
    </xf>
    <xf numFmtId="0" fontId="5" fillId="0" borderId="1" xfId="52" applyFont="1" applyFill="1" applyBorder="1" applyAlignment="1" applyProtection="1">
      <alignment horizontal="center" vertical="center"/>
    </xf>
    <xf numFmtId="0" fontId="5" fillId="0" borderId="1" xfId="52" applyNumberFormat="1" applyFont="1" applyFill="1" applyBorder="1" applyAlignment="1" applyProtection="1">
      <alignment horizontal="center" vertical="center" wrapText="1"/>
    </xf>
    <xf numFmtId="177" fontId="6" fillId="0" borderId="1" xfId="34" applyNumberFormat="1" applyFont="1" applyFill="1" applyBorder="1" applyAlignment="1">
      <alignment horizontal="center" vertical="center" wrapText="1"/>
    </xf>
    <xf numFmtId="49" fontId="5" fillId="0" borderId="1" xfId="52" applyNumberFormat="1" applyFont="1" applyFill="1" applyBorder="1" applyAlignment="1" applyProtection="1">
      <alignment horizontal="left" vertical="center"/>
    </xf>
    <xf numFmtId="176" fontId="5" fillId="0" borderId="1" xfId="52" applyNumberFormat="1" applyFont="1" applyFill="1" applyBorder="1" applyAlignment="1" applyProtection="1">
      <alignment horizontal="distributed" vertical="center"/>
    </xf>
    <xf numFmtId="0" fontId="1" fillId="0" borderId="1" xfId="52" applyFill="1" applyBorder="1" applyAlignment="1">
      <alignment horizontal="distributed"/>
    </xf>
    <xf numFmtId="0" fontId="5" fillId="0" borderId="1" xfId="0" applyFont="1" applyFill="1" applyBorder="1" applyAlignment="1">
      <alignment vertical="center"/>
    </xf>
    <xf numFmtId="0" fontId="5" fillId="0" borderId="1" xfId="0" applyFont="1" applyFill="1" applyBorder="1" applyAlignment="1">
      <alignment horizontal="left" vertical="center"/>
    </xf>
    <xf numFmtId="0" fontId="6" fillId="0" borderId="1" xfId="43" applyFont="1" applyFill="1" applyBorder="1" applyAlignment="1">
      <alignment horizontal="left" vertical="center"/>
    </xf>
    <xf numFmtId="49" fontId="5" fillId="0" borderId="1" xfId="52" applyNumberFormat="1" applyFont="1" applyFill="1" applyBorder="1" applyAlignment="1" applyProtection="1">
      <alignment horizontal="left" vertical="center" wrapText="1"/>
    </xf>
    <xf numFmtId="0" fontId="5" fillId="0" borderId="1" xfId="52" applyFont="1" applyFill="1" applyBorder="1" applyAlignment="1">
      <alignment horizontal="left" vertical="center"/>
    </xf>
    <xf numFmtId="176" fontId="7" fillId="0" borderId="1" xfId="0" applyNumberFormat="1" applyFont="1" applyBorder="1" applyAlignment="1">
      <alignment horizontal="center" vertical="center" wrapText="1"/>
    </xf>
    <xf numFmtId="0" fontId="5" fillId="0" borderId="1" xfId="52" applyFont="1" applyFill="1" applyBorder="1" applyAlignment="1">
      <alignment horizontal="center" vertical="center"/>
    </xf>
    <xf numFmtId="0" fontId="2" fillId="0" borderId="0" xfId="52" applyFont="1" applyFill="1" applyAlignment="1">
      <alignment vertical="center"/>
    </xf>
    <xf numFmtId="176" fontId="1" fillId="0" borderId="0" xfId="52" applyNumberFormat="1" applyFill="1" applyAlignment="1">
      <alignment horizontal="center"/>
    </xf>
    <xf numFmtId="176" fontId="1" fillId="0" borderId="0" xfId="52" applyNumberFormat="1" applyFill="1"/>
    <xf numFmtId="176" fontId="4" fillId="0" borderId="0" xfId="52" applyNumberFormat="1" applyFont="1" applyFill="1" applyAlignment="1" applyProtection="1">
      <alignment horizontal="center" vertical="center"/>
    </xf>
    <xf numFmtId="176" fontId="4" fillId="0" borderId="0" xfId="52" applyNumberFormat="1" applyFont="1" applyFill="1" applyAlignment="1">
      <alignment vertical="center"/>
    </xf>
    <xf numFmtId="0" fontId="5" fillId="0" borderId="2" xfId="52" applyNumberFormat="1" applyFont="1" applyFill="1" applyBorder="1" applyAlignment="1" applyProtection="1">
      <alignment horizontal="center" vertical="center" wrapText="1"/>
    </xf>
    <xf numFmtId="176" fontId="5" fillId="0" borderId="2" xfId="52" applyNumberFormat="1" applyFont="1" applyFill="1" applyBorder="1" applyAlignment="1" applyProtection="1">
      <alignment horizontal="center" vertical="center" wrapText="1"/>
    </xf>
    <xf numFmtId="177" fontId="5" fillId="0" borderId="1" xfId="52" applyNumberFormat="1" applyFont="1" applyFill="1" applyBorder="1" applyAlignment="1" applyProtection="1">
      <alignment horizontal="center" vertical="center" wrapText="1"/>
    </xf>
    <xf numFmtId="0" fontId="5" fillId="0" borderId="6" xfId="52" applyNumberFormat="1" applyFont="1" applyFill="1" applyBorder="1" applyAlignment="1" applyProtection="1">
      <alignment horizontal="center" vertical="center"/>
    </xf>
    <xf numFmtId="176" fontId="5" fillId="0" borderId="6" xfId="52" applyNumberFormat="1" applyFont="1" applyFill="1" applyBorder="1" applyAlignment="1" applyProtection="1">
      <alignment horizontal="center" vertical="center" wrapText="1"/>
    </xf>
    <xf numFmtId="177" fontId="5" fillId="0" borderId="6" xfId="52" applyNumberFormat="1" applyFont="1" applyFill="1" applyBorder="1" applyAlignment="1" applyProtection="1">
      <alignment horizontal="center" vertical="center" wrapText="1"/>
    </xf>
    <xf numFmtId="0" fontId="5" fillId="0" borderId="1" xfId="53" applyNumberFormat="1" applyFont="1" applyFill="1" applyBorder="1" applyAlignment="1" applyProtection="1">
      <alignment horizontal="left" vertical="center"/>
    </xf>
    <xf numFmtId="176" fontId="7" fillId="0" borderId="5" xfId="0" applyNumberFormat="1" applyFont="1" applyBorder="1" applyAlignment="1">
      <alignment horizontal="distributed" vertical="center" wrapText="1"/>
    </xf>
    <xf numFmtId="176" fontId="7" fillId="0" borderId="1" xfId="0" applyNumberFormat="1" applyFont="1" applyBorder="1" applyAlignment="1">
      <alignment horizontal="distributed" vertical="center" wrapText="1"/>
    </xf>
    <xf numFmtId="176" fontId="8" fillId="0" borderId="0" xfId="52" applyNumberFormat="1" applyFont="1" applyFill="1" applyAlignment="1">
      <alignment horizontal="center"/>
    </xf>
    <xf numFmtId="176" fontId="8" fillId="0" borderId="0" xfId="52" applyNumberFormat="1" applyFont="1" applyFill="1"/>
    <xf numFmtId="0" fontId="1" fillId="0" borderId="0" xfId="52" applyFill="1" applyAlignment="1">
      <alignment horizontal="distributed"/>
    </xf>
    <xf numFmtId="176" fontId="1" fillId="0" borderId="0" xfId="52" applyNumberFormat="1" applyFill="1" applyAlignment="1">
      <alignment horizontal="distributed"/>
    </xf>
    <xf numFmtId="0" fontId="5" fillId="0" borderId="0" xfId="52" applyFont="1" applyFill="1" applyAlignment="1">
      <alignment horizontal="left" vertical="center"/>
    </xf>
    <xf numFmtId="0" fontId="3" fillId="0" borderId="7" xfId="52" applyFont="1" applyFill="1" applyBorder="1" applyAlignment="1" applyProtection="1">
      <alignment horizontal="center" vertical="center"/>
    </xf>
    <xf numFmtId="0" fontId="3" fillId="0" borderId="7" xfId="52" applyFont="1" applyFill="1" applyBorder="1" applyAlignment="1" applyProtection="1">
      <alignment horizontal="distributed" vertical="center"/>
    </xf>
    <xf numFmtId="176" fontId="3" fillId="0" borderId="7" xfId="52" applyNumberFormat="1" applyFont="1" applyFill="1" applyBorder="1" applyAlignment="1" applyProtection="1">
      <alignment horizontal="distributed" vertical="center"/>
    </xf>
    <xf numFmtId="176" fontId="3" fillId="0" borderId="7" xfId="52" applyNumberFormat="1" applyFont="1" applyFill="1" applyBorder="1" applyAlignment="1" applyProtection="1">
      <alignment horizontal="center" vertical="center"/>
    </xf>
    <xf numFmtId="0" fontId="4" fillId="0" borderId="0" xfId="52" applyFont="1" applyFill="1" applyBorder="1" applyAlignment="1" applyProtection="1">
      <alignment horizontal="distributed" vertical="center"/>
    </xf>
    <xf numFmtId="176" fontId="4" fillId="0" borderId="0" xfId="52" applyNumberFormat="1" applyFont="1" applyFill="1" applyBorder="1" applyAlignment="1">
      <alignment horizontal="distributed" vertical="center"/>
    </xf>
    <xf numFmtId="0" fontId="5" fillId="0" borderId="4" xfId="52" applyFont="1" applyFill="1" applyBorder="1" applyAlignment="1" applyProtection="1">
      <alignment horizontal="center" vertical="center"/>
    </xf>
    <xf numFmtId="0" fontId="5" fillId="0" borderId="8" xfId="52" applyFont="1" applyFill="1" applyBorder="1" applyAlignment="1" applyProtection="1">
      <alignment horizontal="center" vertical="center" wrapText="1"/>
    </xf>
    <xf numFmtId="180" fontId="6" fillId="0" borderId="1" xfId="34" applyNumberFormat="1" applyFont="1" applyFill="1" applyBorder="1" applyAlignment="1">
      <alignment horizontal="center" vertical="center"/>
    </xf>
    <xf numFmtId="177" fontId="5" fillId="0" borderId="6" xfId="52" applyNumberFormat="1" applyFont="1" applyFill="1" applyBorder="1" applyAlignment="1" applyProtection="1">
      <alignment horizontal="distributed" vertical="center"/>
    </xf>
    <xf numFmtId="176" fontId="7" fillId="0" borderId="5" xfId="0" applyNumberFormat="1" applyFont="1" applyFill="1" applyBorder="1" applyAlignment="1">
      <alignment horizontal="distributed" vertical="center" wrapText="1"/>
    </xf>
    <xf numFmtId="0" fontId="6" fillId="0" borderId="1" xfId="43" applyFont="1" applyFill="1" applyBorder="1">
      <alignment vertical="center"/>
    </xf>
    <xf numFmtId="49" fontId="9" fillId="0" borderId="1" xfId="52" applyNumberFormat="1" applyFont="1" applyFill="1" applyBorder="1" applyAlignment="1" applyProtection="1">
      <alignment horizontal="left" vertical="center"/>
    </xf>
    <xf numFmtId="49" fontId="5" fillId="0" borderId="1" xfId="52" applyNumberFormat="1" applyFont="1" applyFill="1" applyBorder="1" applyAlignment="1" applyProtection="1">
      <alignment vertical="center"/>
    </xf>
    <xf numFmtId="0" fontId="1" fillId="0" borderId="0" xfId="52" applyFill="1" applyBorder="1"/>
    <xf numFmtId="176" fontId="5" fillId="0" borderId="1" xfId="0" applyNumberFormat="1" applyFont="1" applyFill="1" applyBorder="1" applyAlignment="1">
      <alignment horizontal="distributed" vertical="center"/>
    </xf>
    <xf numFmtId="0" fontId="8" fillId="0" borderId="0" xfId="52" applyFont="1" applyFill="1" applyAlignment="1">
      <alignment horizontal="distributed"/>
    </xf>
    <xf numFmtId="176" fontId="8" fillId="0" borderId="0" xfId="52" applyNumberFormat="1" applyFont="1" applyFill="1" applyAlignment="1">
      <alignment horizontal="distributed"/>
    </xf>
    <xf numFmtId="0" fontId="10" fillId="0" borderId="0" xfId="0" applyFont="1" applyAlignment="1">
      <alignment horizontal="justify" vertical="center"/>
    </xf>
  </cellXfs>
  <cellStyles count="54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常规_支出执行" xfId="12"/>
    <cellStyle name="已访问的超链接" xfId="13" builtinId="9"/>
    <cellStyle name="注释" xfId="14" builtinId="10"/>
    <cellStyle name="60% - 强调文字颜色 2" xfId="15" builtinId="36"/>
    <cellStyle name="标题 4" xfId="16" builtinId="19"/>
    <cellStyle name="警告文本" xfId="17" builtinId="11"/>
    <cellStyle name="标题" xfId="18" builtinId="15"/>
    <cellStyle name="解释性文本" xfId="19" builtinId="53"/>
    <cellStyle name="标题 1" xfId="20" builtinId="16"/>
    <cellStyle name="标题 2" xfId="21" builtinId="17"/>
    <cellStyle name="60% - 强调文字颜色 1" xfId="22" builtinId="32"/>
    <cellStyle name="标题 3" xfId="23" builtinId="18"/>
    <cellStyle name="60% - 强调文字颜色 4" xfId="24" builtinId="44"/>
    <cellStyle name="输出" xfId="25" builtinId="21"/>
    <cellStyle name="计算" xfId="26" builtinId="22"/>
    <cellStyle name="检查单元格" xfId="27" builtinId="23"/>
    <cellStyle name="20% - 强调文字颜色 6" xfId="28" builtinId="50"/>
    <cellStyle name="强调文字颜色 2" xfId="29" builtinId="33"/>
    <cellStyle name="链接单元格" xfId="30" builtinId="24"/>
    <cellStyle name="汇总" xfId="31" builtinId="25"/>
    <cellStyle name="好" xfId="32" builtinId="26"/>
    <cellStyle name="适中" xfId="33" builtinId="28"/>
    <cellStyle name="常规_2000年预计及2001年计划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40% - 强调文字颜色 2" xfId="40" builtinId="35"/>
    <cellStyle name="强调文字颜色 3" xfId="41" builtinId="37"/>
    <cellStyle name="强调文字颜色 4" xfId="42" builtinId="41"/>
    <cellStyle name="常规_收入执行" xfId="43"/>
    <cellStyle name="20% - 强调文字颜色 4" xfId="44" builtinId="42"/>
    <cellStyle name="40% - 强调文字颜色 4" xfId="45" builtinId="43"/>
    <cellStyle name="强调文字颜色 5" xfId="46" builtinId="45"/>
    <cellStyle name="40% - 强调文字颜色 5" xfId="47" builtinId="47"/>
    <cellStyle name="60% - 强调文字颜色 5" xfId="48" builtinId="48"/>
    <cellStyle name="强调文字颜色 6" xfId="49" builtinId="49"/>
    <cellStyle name="40% - 强调文字颜色 6" xfId="50" builtinId="51"/>
    <cellStyle name="60% - 强调文字颜色 6" xfId="51" builtinId="52"/>
    <cellStyle name="常规 3" xfId="52"/>
    <cellStyle name="常规 4" xfId="53"/>
  </cellStyles>
  <dxfs count="1">
    <dxf>
      <font>
        <color indexed="9"/>
      </font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7" Type="http://schemas.openxmlformats.org/officeDocument/2006/relationships/sharedStrings" Target="sharedStrings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Y429"/>
  <sheetViews>
    <sheetView workbookViewId="0">
      <selection activeCell="A4" sqref="A4"/>
    </sheetView>
  </sheetViews>
  <sheetFormatPr defaultColWidth="6.875" defaultRowHeight="12.75" customHeight="1"/>
  <cols>
    <col min="1" max="1" width="42.375" style="1" customWidth="1"/>
    <col min="2" max="2" width="10" style="65" customWidth="1"/>
    <col min="3" max="3" width="11" style="66" customWidth="1"/>
    <col min="4" max="4" width="10" style="51" customWidth="1"/>
    <col min="5" max="5" width="10.25" style="1" customWidth="1"/>
    <col min="6" max="6" width="10" style="1" hidden="1" customWidth="1"/>
    <col min="7" max="7" width="11.625" style="1" customWidth="1"/>
    <col min="8" max="248" width="6.875" style="1" customWidth="1"/>
    <col min="249" max="16384" width="6.875" style="1"/>
  </cols>
  <sheetData>
    <row r="1" ht="17" customHeight="1" spans="1:1">
      <c r="A1" s="67" t="s">
        <v>0</v>
      </c>
    </row>
    <row r="2" s="1" customFormat="1" ht="27" customHeight="1" spans="1:7">
      <c r="A2" s="68" t="s">
        <v>1</v>
      </c>
      <c r="B2" s="69"/>
      <c r="C2" s="70"/>
      <c r="D2" s="71"/>
      <c r="E2" s="68"/>
      <c r="F2" s="5"/>
      <c r="G2" s="5"/>
    </row>
    <row r="3" s="49" customFormat="1" ht="15" customHeight="1" spans="1:7">
      <c r="A3" s="32"/>
      <c r="B3" s="72"/>
      <c r="C3" s="73"/>
      <c r="D3" s="53"/>
      <c r="E3" s="35"/>
      <c r="F3" s="35"/>
      <c r="G3" s="35" t="s">
        <v>2</v>
      </c>
    </row>
    <row r="4" s="1" customFormat="1" ht="36" customHeight="1" spans="1:7">
      <c r="A4" s="74" t="s">
        <v>3</v>
      </c>
      <c r="B4" s="75" t="s">
        <v>4</v>
      </c>
      <c r="C4" s="55" t="s">
        <v>5</v>
      </c>
      <c r="D4" s="55" t="s">
        <v>6</v>
      </c>
      <c r="E4" s="76" t="s">
        <v>7</v>
      </c>
      <c r="F4" s="55" t="s">
        <v>8</v>
      </c>
      <c r="G4" s="37" t="s">
        <v>9</v>
      </c>
    </row>
    <row r="5" s="1" customFormat="1" ht="22" customHeight="1" spans="1:7">
      <c r="A5" s="39" t="s">
        <v>10</v>
      </c>
      <c r="B5" s="40">
        <f>B6+B16+B27+B20</f>
        <v>8912</v>
      </c>
      <c r="C5" s="40">
        <f>C6+C16+C27+C20</f>
        <v>31279</v>
      </c>
      <c r="D5" s="40">
        <f>D6+D16+D27+D20</f>
        <v>30622</v>
      </c>
      <c r="E5" s="17">
        <f>D5/C5*100</f>
        <v>97.8995492183254</v>
      </c>
      <c r="F5" s="40">
        <f>F6+F16+F27</f>
        <v>5276</v>
      </c>
      <c r="G5" s="77">
        <f>(D5-F5)/F5*100</f>
        <v>480.401819560273</v>
      </c>
    </row>
    <row r="6" s="1" customFormat="1" ht="22" customHeight="1" spans="1:7">
      <c r="A6" s="39" t="s">
        <v>11</v>
      </c>
      <c r="B6" s="40">
        <f t="shared" ref="B6:F6" si="0">SUM(B7:B15)</f>
        <v>5601</v>
      </c>
      <c r="C6" s="40">
        <f t="shared" si="0"/>
        <v>28057</v>
      </c>
      <c r="D6" s="40">
        <f t="shared" si="0"/>
        <v>27624</v>
      </c>
      <c r="E6" s="17">
        <f>D6/C6*100</f>
        <v>98.4567131197206</v>
      </c>
      <c r="F6" s="40">
        <f t="shared" si="0"/>
        <v>3925</v>
      </c>
      <c r="G6" s="77">
        <f>(D6-F6)/F6*100</f>
        <v>603.796178343949</v>
      </c>
    </row>
    <row r="7" s="1" customFormat="1" ht="22" customHeight="1" spans="1:7">
      <c r="A7" s="39" t="s">
        <v>12</v>
      </c>
      <c r="B7" s="40"/>
      <c r="C7" s="40"/>
      <c r="D7" s="40"/>
      <c r="E7" s="17"/>
      <c r="F7" s="40"/>
      <c r="G7" s="77"/>
    </row>
    <row r="8" s="1" customFormat="1" ht="22" customHeight="1" spans="1:7">
      <c r="A8" s="39" t="s">
        <v>13</v>
      </c>
      <c r="B8" s="40"/>
      <c r="C8" s="40"/>
      <c r="D8" s="40"/>
      <c r="E8" s="17"/>
      <c r="F8" s="40"/>
      <c r="G8" s="77"/>
    </row>
    <row r="9" s="1" customFormat="1" ht="22" customHeight="1" spans="1:7">
      <c r="A9" s="42" t="s">
        <v>14</v>
      </c>
      <c r="B9" s="40"/>
      <c r="C9" s="40"/>
      <c r="D9" s="40"/>
      <c r="E9" s="17"/>
      <c r="F9" s="40"/>
      <c r="G9" s="77"/>
    </row>
    <row r="10" s="1" customFormat="1" ht="22" customHeight="1" spans="1:7">
      <c r="A10" s="42" t="s">
        <v>15</v>
      </c>
      <c r="B10" s="40"/>
      <c r="C10" s="40"/>
      <c r="D10" s="40"/>
      <c r="E10" s="17"/>
      <c r="F10" s="40"/>
      <c r="G10" s="77"/>
    </row>
    <row r="11" s="1" customFormat="1" ht="22" customHeight="1" spans="1:7">
      <c r="A11" s="42" t="s">
        <v>16</v>
      </c>
      <c r="B11" s="40"/>
      <c r="C11" s="40"/>
      <c r="D11" s="40"/>
      <c r="E11" s="17"/>
      <c r="F11" s="40"/>
      <c r="G11" s="77"/>
    </row>
    <row r="12" s="1" customFormat="1" ht="22" customHeight="1" spans="1:7">
      <c r="A12" s="42" t="s">
        <v>17</v>
      </c>
      <c r="B12" s="40">
        <v>2000</v>
      </c>
      <c r="C12" s="40"/>
      <c r="D12" s="40">
        <v>1600</v>
      </c>
      <c r="E12" s="17"/>
      <c r="F12" s="40">
        <v>1200</v>
      </c>
      <c r="G12" s="77"/>
    </row>
    <row r="13" s="1" customFormat="1" ht="22" customHeight="1" spans="1:7">
      <c r="A13" s="42" t="s">
        <v>18</v>
      </c>
      <c r="B13" s="40"/>
      <c r="C13" s="78"/>
      <c r="D13" s="40"/>
      <c r="E13" s="17"/>
      <c r="F13" s="40"/>
      <c r="G13" s="77"/>
    </row>
    <row r="14" s="1" customFormat="1" ht="22" customHeight="1" spans="1:7">
      <c r="A14" s="79" t="s">
        <v>19</v>
      </c>
      <c r="B14" s="40"/>
      <c r="C14" s="78"/>
      <c r="D14" s="40"/>
      <c r="E14" s="17"/>
      <c r="F14" s="40"/>
      <c r="G14" s="77"/>
    </row>
    <row r="15" s="1" customFormat="1" ht="22" customHeight="1" spans="1:7">
      <c r="A15" s="42" t="s">
        <v>20</v>
      </c>
      <c r="B15" s="40">
        <v>3601</v>
      </c>
      <c r="C15" s="40">
        <v>28057</v>
      </c>
      <c r="D15" s="40">
        <v>26024</v>
      </c>
      <c r="E15" s="17">
        <f t="shared" ref="E15:E19" si="1">D15/C15*100</f>
        <v>92.7540364258474</v>
      </c>
      <c r="F15" s="40">
        <v>2725</v>
      </c>
      <c r="G15" s="77" t="s">
        <v>21</v>
      </c>
    </row>
    <row r="16" s="1" customFormat="1" ht="22" customHeight="1" spans="1:7">
      <c r="A16" s="39" t="s">
        <v>22</v>
      </c>
      <c r="B16" s="40">
        <f t="shared" ref="B16:F16" si="2">SUM(B17:B19)</f>
        <v>535</v>
      </c>
      <c r="C16" s="40">
        <f t="shared" si="2"/>
        <v>575</v>
      </c>
      <c r="D16" s="40"/>
      <c r="E16" s="17">
        <f t="shared" si="1"/>
        <v>0</v>
      </c>
      <c r="F16" s="40">
        <f t="shared" si="2"/>
        <v>360</v>
      </c>
      <c r="G16" s="77">
        <f>(D16-F16)/F16*100</f>
        <v>-100</v>
      </c>
    </row>
    <row r="17" s="1" customFormat="1" ht="22" customHeight="1" spans="1:7">
      <c r="A17" s="39" t="s">
        <v>23</v>
      </c>
      <c r="B17" s="40"/>
      <c r="C17" s="40"/>
      <c r="D17" s="40"/>
      <c r="E17" s="17"/>
      <c r="F17" s="40"/>
      <c r="G17" s="77"/>
    </row>
    <row r="18" s="1" customFormat="1" ht="22" customHeight="1" spans="1:7">
      <c r="A18" s="39" t="s">
        <v>24</v>
      </c>
      <c r="B18" s="40">
        <v>535</v>
      </c>
      <c r="C18" s="40">
        <v>575</v>
      </c>
      <c r="D18" s="40"/>
      <c r="E18" s="17">
        <f t="shared" ref="E18:E20" si="3">D18/C18*100</f>
        <v>0</v>
      </c>
      <c r="F18" s="40">
        <v>267</v>
      </c>
      <c r="G18" s="77"/>
    </row>
    <row r="19" s="1" customFormat="1" ht="22" customHeight="1" spans="1:7">
      <c r="A19" s="80" t="s">
        <v>25</v>
      </c>
      <c r="B19" s="40"/>
      <c r="C19" s="40"/>
      <c r="D19" s="40"/>
      <c r="E19" s="17"/>
      <c r="F19" s="40">
        <v>93</v>
      </c>
      <c r="G19" s="77"/>
    </row>
    <row r="20" s="1" customFormat="1" ht="22" customHeight="1" spans="1:7">
      <c r="A20" s="81" t="s">
        <v>26</v>
      </c>
      <c r="B20" s="40">
        <f>SUM(B21:B23)</f>
        <v>203</v>
      </c>
      <c r="C20" s="40">
        <f>SUM(C21:C23)</f>
        <v>153</v>
      </c>
      <c r="D20" s="40">
        <f>SUM(D21:D23)</f>
        <v>154</v>
      </c>
      <c r="E20" s="17">
        <f t="shared" si="3"/>
        <v>100.653594771242</v>
      </c>
      <c r="F20" s="40"/>
      <c r="G20" s="77"/>
    </row>
    <row r="21" s="1" customFormat="1" ht="22" customHeight="1" spans="1:7">
      <c r="A21" s="39" t="s">
        <v>27</v>
      </c>
      <c r="B21" s="40"/>
      <c r="C21" s="40"/>
      <c r="D21" s="40"/>
      <c r="E21" s="17"/>
      <c r="F21" s="40"/>
      <c r="G21" s="77"/>
    </row>
    <row r="22" s="1" customFormat="1" ht="22" customHeight="1" spans="1:7">
      <c r="A22" s="39" t="s">
        <v>28</v>
      </c>
      <c r="B22" s="40"/>
      <c r="C22" s="40"/>
      <c r="D22" s="40"/>
      <c r="E22" s="17"/>
      <c r="F22" s="40"/>
      <c r="G22" s="77"/>
    </row>
    <row r="23" s="1" customFormat="1" ht="22" customHeight="1" spans="1:7">
      <c r="A23" s="39" t="s">
        <v>29</v>
      </c>
      <c r="B23" s="40">
        <v>203</v>
      </c>
      <c r="C23" s="40">
        <v>153</v>
      </c>
      <c r="D23" s="40">
        <v>154</v>
      </c>
      <c r="E23" s="17">
        <f>D23/C23*100</f>
        <v>100.653594771242</v>
      </c>
      <c r="F23" s="40"/>
      <c r="G23" s="77"/>
    </row>
    <row r="24" s="1" customFormat="1" ht="22" customHeight="1" spans="1:7">
      <c r="A24" s="39" t="s">
        <v>30</v>
      </c>
      <c r="B24" s="40"/>
      <c r="C24" s="40"/>
      <c r="D24" s="40"/>
      <c r="E24" s="17"/>
      <c r="F24" s="40"/>
      <c r="G24" s="77"/>
    </row>
    <row r="25" s="1" customFormat="1" ht="22" customHeight="1" spans="1:51">
      <c r="A25" s="39" t="s">
        <v>31</v>
      </c>
      <c r="B25" s="40"/>
      <c r="C25" s="40"/>
      <c r="D25" s="40"/>
      <c r="E25" s="17"/>
      <c r="F25" s="40"/>
      <c r="G25" s="77"/>
      <c r="H25" s="82"/>
      <c r="I25" s="82"/>
      <c r="J25" s="82"/>
      <c r="K25" s="82"/>
      <c r="L25" s="82"/>
      <c r="M25" s="82"/>
      <c r="N25" s="82"/>
      <c r="O25" s="82"/>
      <c r="P25" s="82"/>
      <c r="Q25" s="82"/>
      <c r="R25" s="82"/>
      <c r="S25" s="82"/>
      <c r="T25" s="82"/>
      <c r="U25" s="82"/>
      <c r="V25" s="82"/>
      <c r="W25" s="82"/>
      <c r="X25" s="82"/>
      <c r="Y25" s="82"/>
      <c r="Z25" s="82"/>
      <c r="AA25" s="82"/>
      <c r="AB25" s="82"/>
      <c r="AC25" s="82"/>
      <c r="AD25" s="82"/>
      <c r="AE25" s="82"/>
      <c r="AF25" s="82"/>
      <c r="AG25" s="82"/>
      <c r="AH25" s="82"/>
      <c r="AI25" s="82"/>
      <c r="AJ25" s="82"/>
      <c r="AK25" s="82"/>
      <c r="AL25" s="82"/>
      <c r="AM25" s="82"/>
      <c r="AN25" s="82"/>
      <c r="AO25" s="82"/>
      <c r="AP25" s="82"/>
      <c r="AQ25" s="82"/>
      <c r="AR25" s="82"/>
      <c r="AS25" s="82"/>
      <c r="AT25" s="82"/>
      <c r="AU25" s="82"/>
      <c r="AV25" s="82"/>
      <c r="AW25" s="82"/>
      <c r="AX25" s="82"/>
      <c r="AY25" s="82"/>
    </row>
    <row r="26" s="31" customFormat="1" ht="22" customHeight="1" spans="1:7">
      <c r="A26" s="39" t="s">
        <v>32</v>
      </c>
      <c r="B26" s="40"/>
      <c r="C26" s="40"/>
      <c r="D26" s="40"/>
      <c r="E26" s="17"/>
      <c r="F26" s="40"/>
      <c r="G26" s="77"/>
    </row>
    <row r="27" s="31" customFormat="1" ht="22" customHeight="1" spans="1:7">
      <c r="A27" s="39" t="s">
        <v>33</v>
      </c>
      <c r="B27" s="40">
        <v>2573</v>
      </c>
      <c r="C27" s="40">
        <v>2494</v>
      </c>
      <c r="D27" s="40">
        <v>2844</v>
      </c>
      <c r="E27" s="17">
        <f>D27/C27*100</f>
        <v>114.033680834002</v>
      </c>
      <c r="F27" s="40">
        <v>991</v>
      </c>
      <c r="G27" s="77">
        <f>(D27-F27)/F27*100</f>
        <v>186.982845610494</v>
      </c>
    </row>
    <row r="28" s="31" customFormat="1" ht="22" customHeight="1" spans="1:7">
      <c r="A28" s="39" t="s">
        <v>34</v>
      </c>
      <c r="B28" s="40">
        <f t="shared" ref="B28:F28" si="4">B29+B30</f>
        <v>480.95</v>
      </c>
      <c r="C28" s="40">
        <f t="shared" si="4"/>
        <v>478</v>
      </c>
      <c r="D28" s="40">
        <f t="shared" si="4"/>
        <v>649</v>
      </c>
      <c r="E28" s="40"/>
      <c r="F28" s="40">
        <f t="shared" si="4"/>
        <v>540</v>
      </c>
      <c r="G28" s="77"/>
    </row>
    <row r="29" s="31" customFormat="1" ht="22" customHeight="1" spans="1:7">
      <c r="A29" s="39" t="s">
        <v>35</v>
      </c>
      <c r="B29" s="40">
        <v>19.95</v>
      </c>
      <c r="C29" s="83">
        <v>18</v>
      </c>
      <c r="D29" s="40">
        <v>163</v>
      </c>
      <c r="E29" s="40"/>
      <c r="F29" s="40">
        <v>54</v>
      </c>
      <c r="G29" s="77"/>
    </row>
    <row r="30" s="31" customFormat="1" ht="22" customHeight="1" spans="1:10">
      <c r="A30" s="39" t="s">
        <v>36</v>
      </c>
      <c r="B30" s="40">
        <v>461</v>
      </c>
      <c r="C30" s="83">
        <v>460</v>
      </c>
      <c r="D30" s="40">
        <v>486</v>
      </c>
      <c r="E30" s="17"/>
      <c r="F30" s="40">
        <v>486</v>
      </c>
      <c r="G30" s="77"/>
      <c r="J30" s="86"/>
    </row>
    <row r="31" s="31" customFormat="1" ht="22" customHeight="1" spans="1:7">
      <c r="A31" s="24" t="s">
        <v>37</v>
      </c>
      <c r="B31" s="40">
        <f t="shared" ref="B31:F31" si="5">B5+B28</f>
        <v>9392.95</v>
      </c>
      <c r="C31" s="40">
        <f t="shared" si="5"/>
        <v>31757</v>
      </c>
      <c r="D31" s="40">
        <f t="shared" si="5"/>
        <v>31271</v>
      </c>
      <c r="E31" s="17"/>
      <c r="F31" s="40">
        <f t="shared" si="5"/>
        <v>5816</v>
      </c>
      <c r="G31" s="77"/>
    </row>
    <row r="32" s="1" customFormat="1" ht="41" customHeight="1" spans="1:7">
      <c r="A32" s="25" t="s">
        <v>38</v>
      </c>
      <c r="B32" s="25"/>
      <c r="C32" s="25"/>
      <c r="D32" s="25"/>
      <c r="E32" s="25"/>
      <c r="F32" s="25"/>
      <c r="G32" s="25"/>
    </row>
    <row r="33" s="1" customFormat="1" ht="24" customHeight="1" spans="1:6">
      <c r="A33" s="26"/>
      <c r="B33" s="84"/>
      <c r="C33" s="85"/>
      <c r="D33" s="64"/>
      <c r="E33" s="26"/>
      <c r="F33" s="26"/>
    </row>
    <row r="34" s="1" customFormat="1" ht="24" customHeight="1" spans="1:6">
      <c r="A34" s="26"/>
      <c r="B34" s="84"/>
      <c r="C34" s="85"/>
      <c r="D34" s="64"/>
      <c r="E34" s="26"/>
      <c r="F34" s="26"/>
    </row>
    <row r="35" s="1" customFormat="1" ht="24" customHeight="1" spans="1:6">
      <c r="A35" s="26"/>
      <c r="B35" s="84"/>
      <c r="C35" s="85"/>
      <c r="D35" s="64"/>
      <c r="E35" s="26"/>
      <c r="F35" s="26"/>
    </row>
    <row r="36" s="1" customFormat="1" ht="24" customHeight="1" spans="1:6">
      <c r="A36" s="26"/>
      <c r="B36" s="84"/>
      <c r="C36" s="85"/>
      <c r="D36" s="64"/>
      <c r="E36" s="26"/>
      <c r="F36" s="26"/>
    </row>
    <row r="37" s="1" customFormat="1" ht="24" customHeight="1" spans="1:6">
      <c r="A37" s="26"/>
      <c r="B37" s="84"/>
      <c r="C37" s="85"/>
      <c r="D37" s="64"/>
      <c r="E37" s="26"/>
      <c r="F37" s="26"/>
    </row>
    <row r="38" s="1" customFormat="1" ht="24" customHeight="1" spans="1:6">
      <c r="A38" s="26"/>
      <c r="B38" s="84"/>
      <c r="C38" s="85"/>
      <c r="D38" s="64"/>
      <c r="E38" s="26"/>
      <c r="F38" s="26"/>
    </row>
    <row r="39" s="1" customFormat="1" ht="24" customHeight="1" spans="1:6">
      <c r="A39" s="26"/>
      <c r="B39" s="84"/>
      <c r="C39" s="85"/>
      <c r="D39" s="64"/>
      <c r="E39" s="26"/>
      <c r="F39" s="26"/>
    </row>
    <row r="40" s="1" customFormat="1" ht="24" customHeight="1" spans="1:6">
      <c r="A40" s="26"/>
      <c r="B40" s="84"/>
      <c r="C40" s="85"/>
      <c r="D40" s="64"/>
      <c r="E40" s="26"/>
      <c r="F40" s="26"/>
    </row>
    <row r="41" s="1" customFormat="1" ht="24" customHeight="1" spans="1:6">
      <c r="A41" s="26"/>
      <c r="B41" s="84"/>
      <c r="C41" s="85"/>
      <c r="D41" s="64"/>
      <c r="E41" s="26"/>
      <c r="F41" s="26"/>
    </row>
    <row r="42" s="1" customFormat="1" ht="24" customHeight="1" spans="1:6">
      <c r="A42" s="26"/>
      <c r="B42" s="84"/>
      <c r="C42" s="85"/>
      <c r="D42" s="64"/>
      <c r="E42" s="26"/>
      <c r="F42" s="26"/>
    </row>
    <row r="43" s="1" customFormat="1" ht="24" customHeight="1" spans="1:6">
      <c r="A43" s="26"/>
      <c r="B43" s="84"/>
      <c r="C43" s="85"/>
      <c r="D43" s="64"/>
      <c r="E43" s="26"/>
      <c r="F43" s="26"/>
    </row>
    <row r="44" s="1" customFormat="1" ht="24" customHeight="1" spans="1:6">
      <c r="A44" s="26"/>
      <c r="B44" s="84"/>
      <c r="C44" s="85"/>
      <c r="D44" s="64"/>
      <c r="E44" s="26"/>
      <c r="F44" s="26"/>
    </row>
    <row r="45" s="1" customFormat="1" ht="24" customHeight="1" spans="1:6">
      <c r="A45" s="26"/>
      <c r="B45" s="84"/>
      <c r="C45" s="85"/>
      <c r="D45" s="64"/>
      <c r="E45" s="26"/>
      <c r="F45" s="26"/>
    </row>
    <row r="46" s="1" customFormat="1" ht="24" customHeight="1" spans="1:6">
      <c r="A46" s="26"/>
      <c r="B46" s="84"/>
      <c r="C46" s="85"/>
      <c r="D46" s="64"/>
      <c r="E46" s="26"/>
      <c r="F46" s="26"/>
    </row>
    <row r="47" s="1" customFormat="1" ht="24" customHeight="1" spans="1:6">
      <c r="A47" s="26"/>
      <c r="B47" s="84"/>
      <c r="C47" s="85"/>
      <c r="D47" s="64"/>
      <c r="E47" s="26"/>
      <c r="F47" s="26"/>
    </row>
    <row r="48" s="1" customFormat="1" ht="24" customHeight="1" spans="1:6">
      <c r="A48" s="26"/>
      <c r="B48" s="84"/>
      <c r="C48" s="85"/>
      <c r="D48" s="64"/>
      <c r="E48" s="26"/>
      <c r="F48" s="26"/>
    </row>
    <row r="49" s="1" customFormat="1" ht="24" customHeight="1" spans="1:6">
      <c r="A49" s="26"/>
      <c r="B49" s="84"/>
      <c r="C49" s="85"/>
      <c r="D49" s="64"/>
      <c r="E49" s="26"/>
      <c r="F49" s="26"/>
    </row>
    <row r="50" s="1" customFormat="1" ht="24" customHeight="1" spans="1:6">
      <c r="A50" s="26"/>
      <c r="B50" s="84"/>
      <c r="C50" s="85"/>
      <c r="D50" s="64"/>
      <c r="E50" s="26"/>
      <c r="F50" s="26"/>
    </row>
    <row r="51" s="1" customFormat="1" ht="24" customHeight="1" spans="1:6">
      <c r="A51" s="26"/>
      <c r="B51" s="84"/>
      <c r="C51" s="85"/>
      <c r="D51" s="64"/>
      <c r="E51" s="26"/>
      <c r="F51" s="26"/>
    </row>
    <row r="52" s="1" customFormat="1" ht="24" customHeight="1" spans="1:6">
      <c r="A52" s="26"/>
      <c r="B52" s="84"/>
      <c r="C52" s="85"/>
      <c r="D52" s="64"/>
      <c r="E52" s="26"/>
      <c r="F52" s="26"/>
    </row>
    <row r="53" s="1" customFormat="1" ht="24" customHeight="1" spans="1:6">
      <c r="A53" s="26"/>
      <c r="B53" s="84"/>
      <c r="C53" s="85"/>
      <c r="D53" s="64"/>
      <c r="E53" s="26"/>
      <c r="F53" s="26"/>
    </row>
    <row r="54" s="1" customFormat="1" ht="24" customHeight="1" spans="1:6">
      <c r="A54" s="26"/>
      <c r="B54" s="84"/>
      <c r="C54" s="85"/>
      <c r="D54" s="64"/>
      <c r="E54" s="26"/>
      <c r="F54" s="26"/>
    </row>
    <row r="55" s="1" customFormat="1" ht="24" customHeight="1" spans="1:6">
      <c r="A55" s="26"/>
      <c r="B55" s="84"/>
      <c r="C55" s="85"/>
      <c r="D55" s="64"/>
      <c r="E55" s="26"/>
      <c r="F55" s="26"/>
    </row>
    <row r="56" s="1" customFormat="1" ht="24" customHeight="1" spans="1:6">
      <c r="A56" s="26"/>
      <c r="B56" s="84"/>
      <c r="C56" s="85"/>
      <c r="D56" s="64"/>
      <c r="E56" s="26"/>
      <c r="F56" s="26"/>
    </row>
    <row r="57" s="1" customFormat="1" ht="24" customHeight="1" spans="1:6">
      <c r="A57" s="26"/>
      <c r="B57" s="84"/>
      <c r="C57" s="85"/>
      <c r="D57" s="64"/>
      <c r="E57" s="26"/>
      <c r="F57" s="26"/>
    </row>
    <row r="58" s="1" customFormat="1" ht="24" customHeight="1" spans="1:6">
      <c r="A58" s="26"/>
      <c r="B58" s="84"/>
      <c r="C58" s="85"/>
      <c r="D58" s="64"/>
      <c r="E58" s="26"/>
      <c r="F58" s="26"/>
    </row>
    <row r="59" s="1" customFormat="1" ht="24" customHeight="1" spans="1:6">
      <c r="A59" s="26"/>
      <c r="B59" s="84"/>
      <c r="C59" s="85"/>
      <c r="D59" s="64"/>
      <c r="E59" s="26"/>
      <c r="F59" s="26"/>
    </row>
    <row r="60" s="1" customFormat="1" ht="24" customHeight="1" spans="1:6">
      <c r="A60" s="26"/>
      <c r="B60" s="84"/>
      <c r="C60" s="85"/>
      <c r="D60" s="64"/>
      <c r="E60" s="26"/>
      <c r="F60" s="26"/>
    </row>
    <row r="61" s="1" customFormat="1" ht="24" customHeight="1" spans="1:6">
      <c r="A61" s="26"/>
      <c r="B61" s="84"/>
      <c r="C61" s="85"/>
      <c r="D61" s="64"/>
      <c r="E61" s="26"/>
      <c r="F61" s="26"/>
    </row>
    <row r="62" s="1" customFormat="1" ht="24" customHeight="1" spans="1:6">
      <c r="A62" s="26"/>
      <c r="B62" s="84"/>
      <c r="C62" s="85"/>
      <c r="D62" s="64"/>
      <c r="E62" s="26"/>
      <c r="F62" s="26"/>
    </row>
    <row r="63" s="1" customFormat="1" ht="24" customHeight="1" spans="1:6">
      <c r="A63" s="26"/>
      <c r="B63" s="84"/>
      <c r="C63" s="85"/>
      <c r="D63" s="64"/>
      <c r="E63" s="26"/>
      <c r="F63" s="26"/>
    </row>
    <row r="64" s="1" customFormat="1" ht="24" customHeight="1" spans="1:6">
      <c r="A64" s="26"/>
      <c r="B64" s="84"/>
      <c r="C64" s="85"/>
      <c r="D64" s="64"/>
      <c r="E64" s="26"/>
      <c r="F64" s="26"/>
    </row>
    <row r="65" s="1" customFormat="1" ht="24" customHeight="1" spans="1:6">
      <c r="A65" s="26"/>
      <c r="B65" s="84"/>
      <c r="C65" s="85"/>
      <c r="D65" s="64"/>
      <c r="E65" s="26"/>
      <c r="F65" s="26"/>
    </row>
    <row r="66" s="1" customFormat="1" ht="24" customHeight="1" spans="1:6">
      <c r="A66" s="26"/>
      <c r="B66" s="84"/>
      <c r="C66" s="85"/>
      <c r="D66" s="64"/>
      <c r="E66" s="26"/>
      <c r="F66" s="26"/>
    </row>
    <row r="67" s="1" customFormat="1" ht="24" customHeight="1" spans="1:6">
      <c r="A67" s="26"/>
      <c r="B67" s="84"/>
      <c r="C67" s="85"/>
      <c r="D67" s="64"/>
      <c r="E67" s="26"/>
      <c r="F67" s="26"/>
    </row>
    <row r="68" s="1" customFormat="1" ht="24" customHeight="1" spans="1:6">
      <c r="A68" s="26"/>
      <c r="B68" s="84"/>
      <c r="C68" s="85"/>
      <c r="D68" s="64"/>
      <c r="E68" s="26"/>
      <c r="F68" s="26"/>
    </row>
    <row r="69" s="1" customFormat="1" ht="24" customHeight="1" spans="1:6">
      <c r="A69" s="26"/>
      <c r="B69" s="84"/>
      <c r="C69" s="85"/>
      <c r="D69" s="64"/>
      <c r="E69" s="26"/>
      <c r="F69" s="26"/>
    </row>
    <row r="70" s="1" customFormat="1" ht="24" customHeight="1" spans="1:6">
      <c r="A70" s="26"/>
      <c r="B70" s="84"/>
      <c r="C70" s="85"/>
      <c r="D70" s="64"/>
      <c r="E70" s="26"/>
      <c r="F70" s="26"/>
    </row>
    <row r="71" s="1" customFormat="1" ht="24" customHeight="1" spans="1:6">
      <c r="A71" s="26"/>
      <c r="B71" s="84"/>
      <c r="C71" s="85"/>
      <c r="D71" s="64"/>
      <c r="E71" s="26"/>
      <c r="F71" s="26"/>
    </row>
    <row r="72" s="1" customFormat="1" ht="24" customHeight="1" spans="1:6">
      <c r="A72" s="26"/>
      <c r="B72" s="84"/>
      <c r="C72" s="85"/>
      <c r="D72" s="64"/>
      <c r="E72" s="26"/>
      <c r="F72" s="26"/>
    </row>
    <row r="73" s="1" customFormat="1" ht="24" customHeight="1" spans="1:6">
      <c r="A73" s="26"/>
      <c r="B73" s="84"/>
      <c r="C73" s="85"/>
      <c r="D73" s="64"/>
      <c r="E73" s="26"/>
      <c r="F73" s="26"/>
    </row>
    <row r="74" s="1" customFormat="1" ht="24" customHeight="1" spans="1:6">
      <c r="A74" s="26"/>
      <c r="B74" s="84"/>
      <c r="C74" s="85"/>
      <c r="D74" s="64"/>
      <c r="E74" s="26"/>
      <c r="F74" s="26"/>
    </row>
    <row r="75" s="1" customFormat="1" ht="24" customHeight="1" spans="1:6">
      <c r="A75" s="26"/>
      <c r="B75" s="84"/>
      <c r="C75" s="85"/>
      <c r="D75" s="64"/>
      <c r="E75" s="26"/>
      <c r="F75" s="26"/>
    </row>
    <row r="76" s="1" customFormat="1" ht="24" customHeight="1" spans="1:6">
      <c r="A76" s="26"/>
      <c r="B76" s="84"/>
      <c r="C76" s="85"/>
      <c r="D76" s="64"/>
      <c r="E76" s="26"/>
      <c r="F76" s="26"/>
    </row>
    <row r="77" s="1" customFormat="1" ht="24" customHeight="1" spans="1:6">
      <c r="A77" s="26"/>
      <c r="B77" s="84"/>
      <c r="C77" s="85"/>
      <c r="D77" s="64"/>
      <c r="E77" s="26"/>
      <c r="F77" s="26"/>
    </row>
    <row r="78" s="1" customFormat="1" ht="24" customHeight="1" spans="1:6">
      <c r="A78" s="26"/>
      <c r="B78" s="84"/>
      <c r="C78" s="85"/>
      <c r="D78" s="64"/>
      <c r="E78" s="26"/>
      <c r="F78" s="26"/>
    </row>
    <row r="79" s="1" customFormat="1" ht="24" customHeight="1" spans="1:6">
      <c r="A79" s="26"/>
      <c r="B79" s="84"/>
      <c r="C79" s="85"/>
      <c r="D79" s="64"/>
      <c r="E79" s="26"/>
      <c r="F79" s="26"/>
    </row>
    <row r="80" s="1" customFormat="1" ht="24" customHeight="1" spans="1:6">
      <c r="A80" s="26"/>
      <c r="B80" s="84"/>
      <c r="C80" s="85"/>
      <c r="D80" s="64"/>
      <c r="E80" s="26"/>
      <c r="F80" s="26"/>
    </row>
    <row r="81" s="1" customFormat="1" ht="24" customHeight="1" spans="1:6">
      <c r="A81" s="26"/>
      <c r="B81" s="84"/>
      <c r="C81" s="85"/>
      <c r="D81" s="64"/>
      <c r="E81" s="26"/>
      <c r="F81" s="26"/>
    </row>
    <row r="82" s="1" customFormat="1" ht="24" customHeight="1" spans="1:6">
      <c r="A82" s="26"/>
      <c r="B82" s="84"/>
      <c r="C82" s="85"/>
      <c r="D82" s="64"/>
      <c r="E82" s="26"/>
      <c r="F82" s="26"/>
    </row>
    <row r="83" s="1" customFormat="1" ht="24" customHeight="1" spans="1:6">
      <c r="A83" s="26"/>
      <c r="B83" s="84"/>
      <c r="C83" s="85"/>
      <c r="D83" s="64"/>
      <c r="E83" s="26"/>
      <c r="F83" s="26"/>
    </row>
    <row r="84" s="1" customFormat="1" ht="24" customHeight="1" spans="1:6">
      <c r="A84" s="26"/>
      <c r="B84" s="84"/>
      <c r="C84" s="85"/>
      <c r="D84" s="64"/>
      <c r="E84" s="26"/>
      <c r="F84" s="26"/>
    </row>
    <row r="85" s="1" customFormat="1" ht="24" customHeight="1" spans="1:6">
      <c r="A85" s="26"/>
      <c r="B85" s="84"/>
      <c r="C85" s="85"/>
      <c r="D85" s="64"/>
      <c r="E85" s="26"/>
      <c r="F85" s="26"/>
    </row>
    <row r="86" s="1" customFormat="1" ht="24" customHeight="1" spans="1:6">
      <c r="A86" s="26"/>
      <c r="B86" s="84"/>
      <c r="C86" s="85"/>
      <c r="D86" s="64"/>
      <c r="E86" s="26"/>
      <c r="F86" s="26"/>
    </row>
    <row r="87" s="1" customFormat="1" ht="24" customHeight="1" spans="1:6">
      <c r="A87" s="26"/>
      <c r="B87" s="84"/>
      <c r="C87" s="85"/>
      <c r="D87" s="64"/>
      <c r="E87" s="26"/>
      <c r="F87" s="26"/>
    </row>
    <row r="88" s="1" customFormat="1" ht="24" customHeight="1" spans="1:6">
      <c r="A88" s="26"/>
      <c r="B88" s="84"/>
      <c r="C88" s="85"/>
      <c r="D88" s="64"/>
      <c r="E88" s="26"/>
      <c r="F88" s="26"/>
    </row>
    <row r="89" s="1" customFormat="1" ht="24" customHeight="1" spans="1:6">
      <c r="A89" s="26"/>
      <c r="B89" s="84"/>
      <c r="C89" s="85"/>
      <c r="D89" s="64"/>
      <c r="E89" s="26"/>
      <c r="F89" s="26"/>
    </row>
    <row r="90" s="1" customFormat="1" ht="24" customHeight="1" spans="1:6">
      <c r="A90" s="26"/>
      <c r="B90" s="84"/>
      <c r="C90" s="85"/>
      <c r="D90" s="64"/>
      <c r="E90" s="26"/>
      <c r="F90" s="26"/>
    </row>
    <row r="91" s="1" customFormat="1" ht="24" customHeight="1" spans="1:6">
      <c r="A91" s="26"/>
      <c r="B91" s="84"/>
      <c r="C91" s="85"/>
      <c r="D91" s="64"/>
      <c r="E91" s="26"/>
      <c r="F91" s="26"/>
    </row>
    <row r="92" s="1" customFormat="1" ht="24" customHeight="1" spans="1:6">
      <c r="A92" s="26"/>
      <c r="B92" s="84"/>
      <c r="C92" s="85"/>
      <c r="D92" s="64"/>
      <c r="E92" s="26"/>
      <c r="F92" s="26"/>
    </row>
    <row r="93" s="1" customFormat="1" ht="24" customHeight="1" spans="1:6">
      <c r="A93" s="26"/>
      <c r="B93" s="84"/>
      <c r="C93" s="85"/>
      <c r="D93" s="64"/>
      <c r="E93" s="26"/>
      <c r="F93" s="26"/>
    </row>
    <row r="94" s="1" customFormat="1" ht="24" customHeight="1" spans="1:6">
      <c r="A94" s="26"/>
      <c r="B94" s="84"/>
      <c r="C94" s="85"/>
      <c r="D94" s="64"/>
      <c r="E94" s="26"/>
      <c r="F94" s="26"/>
    </row>
    <row r="95" s="1" customFormat="1" ht="24" customHeight="1" spans="1:6">
      <c r="A95" s="26"/>
      <c r="B95" s="84"/>
      <c r="C95" s="85"/>
      <c r="D95" s="64"/>
      <c r="E95" s="26"/>
      <c r="F95" s="26"/>
    </row>
    <row r="96" s="1" customFormat="1" ht="24" customHeight="1" spans="1:6">
      <c r="A96" s="26"/>
      <c r="B96" s="84"/>
      <c r="C96" s="85"/>
      <c r="D96" s="64"/>
      <c r="E96" s="26"/>
      <c r="F96" s="26"/>
    </row>
    <row r="97" s="1" customFormat="1" ht="24" customHeight="1" spans="1:6">
      <c r="A97" s="26"/>
      <c r="B97" s="84"/>
      <c r="C97" s="85"/>
      <c r="D97" s="64"/>
      <c r="E97" s="26"/>
      <c r="F97" s="26"/>
    </row>
    <row r="98" s="1" customFormat="1" ht="24" customHeight="1" spans="1:6">
      <c r="A98" s="26"/>
      <c r="B98" s="84"/>
      <c r="C98" s="85"/>
      <c r="D98" s="64"/>
      <c r="E98" s="26"/>
      <c r="F98" s="26"/>
    </row>
    <row r="99" s="1" customFormat="1" ht="24" customHeight="1" spans="1:6">
      <c r="A99" s="26"/>
      <c r="B99" s="84"/>
      <c r="C99" s="85"/>
      <c r="D99" s="64"/>
      <c r="E99" s="26"/>
      <c r="F99" s="26"/>
    </row>
    <row r="100" s="1" customFormat="1" ht="24" customHeight="1" spans="1:6">
      <c r="A100" s="26"/>
      <c r="B100" s="84"/>
      <c r="C100" s="85"/>
      <c r="D100" s="64"/>
      <c r="E100" s="26"/>
      <c r="F100" s="26"/>
    </row>
    <row r="101" s="1" customFormat="1" ht="24" customHeight="1" spans="1:6">
      <c r="A101" s="26"/>
      <c r="B101" s="84"/>
      <c r="C101" s="85"/>
      <c r="D101" s="64"/>
      <c r="E101" s="26"/>
      <c r="F101" s="26"/>
    </row>
    <row r="102" s="1" customFormat="1" ht="24" customHeight="1" spans="1:6">
      <c r="A102" s="26"/>
      <c r="B102" s="84"/>
      <c r="C102" s="85"/>
      <c r="D102" s="64"/>
      <c r="E102" s="26"/>
      <c r="F102" s="26"/>
    </row>
    <row r="103" s="1" customFormat="1" ht="24" customHeight="1" spans="1:6">
      <c r="A103" s="26"/>
      <c r="B103" s="84"/>
      <c r="C103" s="85"/>
      <c r="D103" s="64"/>
      <c r="E103" s="26"/>
      <c r="F103" s="26"/>
    </row>
    <row r="104" s="1" customFormat="1" ht="24" customHeight="1" spans="1:6">
      <c r="A104" s="26"/>
      <c r="B104" s="84"/>
      <c r="C104" s="85"/>
      <c r="D104" s="64"/>
      <c r="E104" s="26"/>
      <c r="F104" s="26"/>
    </row>
    <row r="105" s="1" customFormat="1" ht="24" customHeight="1" spans="1:6">
      <c r="A105" s="26"/>
      <c r="B105" s="84"/>
      <c r="C105" s="85"/>
      <c r="D105" s="64"/>
      <c r="E105" s="26"/>
      <c r="F105" s="26"/>
    </row>
    <row r="106" s="1" customFormat="1" ht="24" customHeight="1" spans="1:6">
      <c r="A106" s="26"/>
      <c r="B106" s="84"/>
      <c r="C106" s="85"/>
      <c r="D106" s="64"/>
      <c r="E106" s="26"/>
      <c r="F106" s="26"/>
    </row>
    <row r="107" s="1" customFormat="1" ht="24" customHeight="1" spans="1:6">
      <c r="A107" s="26"/>
      <c r="B107" s="84"/>
      <c r="C107" s="85"/>
      <c r="D107" s="64"/>
      <c r="E107" s="26"/>
      <c r="F107" s="26"/>
    </row>
    <row r="108" s="1" customFormat="1" ht="24" customHeight="1" spans="1:6">
      <c r="A108" s="26"/>
      <c r="B108" s="84"/>
      <c r="C108" s="85"/>
      <c r="D108" s="64"/>
      <c r="E108" s="26"/>
      <c r="F108" s="26"/>
    </row>
    <row r="109" s="1" customFormat="1" ht="24" customHeight="1" spans="1:6">
      <c r="A109" s="26"/>
      <c r="B109" s="84"/>
      <c r="C109" s="85"/>
      <c r="D109" s="64"/>
      <c r="E109" s="26"/>
      <c r="F109" s="26"/>
    </row>
    <row r="110" s="1" customFormat="1" ht="24" customHeight="1" spans="1:6">
      <c r="A110" s="26"/>
      <c r="B110" s="84"/>
      <c r="C110" s="85"/>
      <c r="D110" s="64"/>
      <c r="E110" s="26"/>
      <c r="F110" s="26"/>
    </row>
    <row r="111" s="1" customFormat="1" ht="24" customHeight="1" spans="1:6">
      <c r="A111" s="26"/>
      <c r="B111" s="84"/>
      <c r="C111" s="85"/>
      <c r="D111" s="64"/>
      <c r="E111" s="26"/>
      <c r="F111" s="26"/>
    </row>
    <row r="112" s="1" customFormat="1" ht="24" customHeight="1" spans="1:6">
      <c r="A112" s="26"/>
      <c r="B112" s="84"/>
      <c r="C112" s="85"/>
      <c r="D112" s="64"/>
      <c r="E112" s="26"/>
      <c r="F112" s="26"/>
    </row>
    <row r="113" s="1" customFormat="1" ht="24" customHeight="1" spans="1:6">
      <c r="A113" s="26"/>
      <c r="B113" s="84"/>
      <c r="C113" s="85"/>
      <c r="D113" s="64"/>
      <c r="E113" s="26"/>
      <c r="F113" s="26"/>
    </row>
    <row r="114" s="1" customFormat="1" ht="24" customHeight="1" spans="1:6">
      <c r="A114" s="26"/>
      <c r="B114" s="84"/>
      <c r="C114" s="85"/>
      <c r="D114" s="64"/>
      <c r="E114" s="26"/>
      <c r="F114" s="26"/>
    </row>
    <row r="115" s="1" customFormat="1" ht="24" customHeight="1" spans="1:6">
      <c r="A115" s="26"/>
      <c r="B115" s="84"/>
      <c r="C115" s="85"/>
      <c r="D115" s="64"/>
      <c r="E115" s="26"/>
      <c r="F115" s="26"/>
    </row>
    <row r="116" s="1" customFormat="1" ht="24" customHeight="1" spans="1:6">
      <c r="A116" s="26"/>
      <c r="B116" s="84"/>
      <c r="C116" s="85"/>
      <c r="D116" s="64"/>
      <c r="E116" s="26"/>
      <c r="F116" s="26"/>
    </row>
    <row r="117" s="1" customFormat="1" ht="24" customHeight="1" spans="1:6">
      <c r="A117" s="26"/>
      <c r="B117" s="84"/>
      <c r="C117" s="85"/>
      <c r="D117" s="64"/>
      <c r="E117" s="26"/>
      <c r="F117" s="26"/>
    </row>
    <row r="118" s="1" customFormat="1" ht="24" customHeight="1" spans="1:6">
      <c r="A118" s="26"/>
      <c r="B118" s="84"/>
      <c r="C118" s="85"/>
      <c r="D118" s="64"/>
      <c r="E118" s="26"/>
      <c r="F118" s="26"/>
    </row>
    <row r="119" s="1" customFormat="1" ht="24" customHeight="1" spans="1:6">
      <c r="A119" s="26"/>
      <c r="B119" s="84"/>
      <c r="C119" s="85"/>
      <c r="D119" s="64"/>
      <c r="E119" s="26"/>
      <c r="F119" s="26"/>
    </row>
    <row r="120" s="1" customFormat="1" ht="24" customHeight="1" spans="1:6">
      <c r="A120" s="26"/>
      <c r="B120" s="84"/>
      <c r="C120" s="85"/>
      <c r="D120" s="64"/>
      <c r="E120" s="26"/>
      <c r="F120" s="26"/>
    </row>
    <row r="121" s="1" customFormat="1" ht="24" customHeight="1" spans="1:6">
      <c r="A121" s="26"/>
      <c r="B121" s="84"/>
      <c r="C121" s="85"/>
      <c r="D121" s="64"/>
      <c r="E121" s="26"/>
      <c r="F121" s="26"/>
    </row>
    <row r="122" s="1" customFormat="1" ht="24" customHeight="1" spans="1:6">
      <c r="A122" s="26"/>
      <c r="B122" s="84"/>
      <c r="C122" s="85"/>
      <c r="D122" s="64"/>
      <c r="E122" s="26"/>
      <c r="F122" s="26"/>
    </row>
    <row r="123" s="1" customFormat="1" ht="24" customHeight="1" spans="1:6">
      <c r="A123" s="26"/>
      <c r="B123" s="84"/>
      <c r="C123" s="85"/>
      <c r="D123" s="64"/>
      <c r="E123" s="26"/>
      <c r="F123" s="26"/>
    </row>
    <row r="124" s="1" customFormat="1" ht="24" customHeight="1" spans="1:6">
      <c r="A124" s="26"/>
      <c r="B124" s="84"/>
      <c r="C124" s="85"/>
      <c r="D124" s="64"/>
      <c r="E124" s="26"/>
      <c r="F124" s="26"/>
    </row>
    <row r="125" s="1" customFormat="1" ht="24" customHeight="1" spans="1:6">
      <c r="A125" s="26"/>
      <c r="B125" s="84"/>
      <c r="C125" s="85"/>
      <c r="D125" s="64"/>
      <c r="E125" s="26"/>
      <c r="F125" s="26"/>
    </row>
    <row r="126" s="1" customFormat="1" ht="24" customHeight="1" spans="1:6">
      <c r="A126" s="26"/>
      <c r="B126" s="84"/>
      <c r="C126" s="85"/>
      <c r="D126" s="64"/>
      <c r="E126" s="26"/>
      <c r="F126" s="26"/>
    </row>
    <row r="127" s="1" customFormat="1" ht="24" customHeight="1" spans="1:6">
      <c r="A127" s="26"/>
      <c r="B127" s="84"/>
      <c r="C127" s="85"/>
      <c r="D127" s="64"/>
      <c r="E127" s="26"/>
      <c r="F127" s="26"/>
    </row>
    <row r="128" s="1" customFormat="1" ht="24" customHeight="1" spans="1:6">
      <c r="A128" s="26"/>
      <c r="B128" s="84"/>
      <c r="C128" s="85"/>
      <c r="D128" s="64"/>
      <c r="E128" s="26"/>
      <c r="F128" s="26"/>
    </row>
    <row r="129" s="1" customFormat="1" ht="24" customHeight="1" spans="1:6">
      <c r="A129" s="26"/>
      <c r="B129" s="84"/>
      <c r="C129" s="85"/>
      <c r="D129" s="64"/>
      <c r="E129" s="26"/>
      <c r="F129" s="26"/>
    </row>
    <row r="130" s="1" customFormat="1" ht="24" customHeight="1" spans="1:6">
      <c r="A130" s="26"/>
      <c r="B130" s="84"/>
      <c r="C130" s="85"/>
      <c r="D130" s="64"/>
      <c r="E130" s="26"/>
      <c r="F130" s="26"/>
    </row>
    <row r="131" s="1" customFormat="1" ht="24" customHeight="1" spans="1:6">
      <c r="A131" s="26"/>
      <c r="B131" s="84"/>
      <c r="C131" s="85"/>
      <c r="D131" s="64"/>
      <c r="E131" s="26"/>
      <c r="F131" s="26"/>
    </row>
    <row r="132" s="1" customFormat="1" ht="24" customHeight="1" spans="1:6">
      <c r="A132" s="26"/>
      <c r="B132" s="84"/>
      <c r="C132" s="85"/>
      <c r="D132" s="64"/>
      <c r="E132" s="26"/>
      <c r="F132" s="26"/>
    </row>
    <row r="133" s="1" customFormat="1" ht="24" customHeight="1" spans="1:6">
      <c r="A133" s="26"/>
      <c r="B133" s="84"/>
      <c r="C133" s="85"/>
      <c r="D133" s="64"/>
      <c r="E133" s="26"/>
      <c r="F133" s="26"/>
    </row>
    <row r="134" s="1" customFormat="1" ht="24" customHeight="1" spans="1:6">
      <c r="A134" s="26"/>
      <c r="B134" s="84"/>
      <c r="C134" s="85"/>
      <c r="D134" s="64"/>
      <c r="E134" s="26"/>
      <c r="F134" s="26"/>
    </row>
    <row r="135" s="1" customFormat="1" ht="24" customHeight="1" spans="1:6">
      <c r="A135" s="26"/>
      <c r="B135" s="84"/>
      <c r="C135" s="85"/>
      <c r="D135" s="64"/>
      <c r="E135" s="26"/>
      <c r="F135" s="26"/>
    </row>
    <row r="136" s="1" customFormat="1" ht="24" customHeight="1" spans="1:6">
      <c r="A136" s="26"/>
      <c r="B136" s="84"/>
      <c r="C136" s="85"/>
      <c r="D136" s="64"/>
      <c r="E136" s="26"/>
      <c r="F136" s="26"/>
    </row>
    <row r="137" s="1" customFormat="1" ht="24" customHeight="1" spans="1:6">
      <c r="A137" s="26"/>
      <c r="B137" s="84"/>
      <c r="C137" s="85"/>
      <c r="D137" s="64"/>
      <c r="E137" s="26"/>
      <c r="F137" s="26"/>
    </row>
    <row r="138" s="1" customFormat="1" ht="24" customHeight="1" spans="1:6">
      <c r="A138" s="26"/>
      <c r="B138" s="84"/>
      <c r="C138" s="85"/>
      <c r="D138" s="64"/>
      <c r="E138" s="26"/>
      <c r="F138" s="26"/>
    </row>
    <row r="139" s="1" customFormat="1" ht="24" customHeight="1" spans="1:6">
      <c r="A139" s="26"/>
      <c r="B139" s="84"/>
      <c r="C139" s="85"/>
      <c r="D139" s="64"/>
      <c r="E139" s="26"/>
      <c r="F139" s="26"/>
    </row>
    <row r="140" s="1" customFormat="1" ht="24" customHeight="1" spans="1:6">
      <c r="A140" s="26"/>
      <c r="B140" s="84"/>
      <c r="C140" s="85"/>
      <c r="D140" s="64"/>
      <c r="E140" s="26"/>
      <c r="F140" s="26"/>
    </row>
    <row r="141" s="1" customFormat="1" ht="24" customHeight="1" spans="1:6">
      <c r="A141" s="26"/>
      <c r="B141" s="84"/>
      <c r="C141" s="85"/>
      <c r="D141" s="64"/>
      <c r="E141" s="26"/>
      <c r="F141" s="26"/>
    </row>
    <row r="142" s="1" customFormat="1" ht="24" customHeight="1" spans="1:6">
      <c r="A142" s="26"/>
      <c r="B142" s="84"/>
      <c r="C142" s="85"/>
      <c r="D142" s="64"/>
      <c r="E142" s="26"/>
      <c r="F142" s="26"/>
    </row>
    <row r="143" s="1" customFormat="1" ht="24" customHeight="1" spans="1:6">
      <c r="A143" s="26"/>
      <c r="B143" s="84"/>
      <c r="C143" s="85"/>
      <c r="D143" s="64"/>
      <c r="E143" s="26"/>
      <c r="F143" s="26"/>
    </row>
    <row r="144" s="1" customFormat="1" ht="24" customHeight="1" spans="1:6">
      <c r="A144" s="26"/>
      <c r="B144" s="84"/>
      <c r="C144" s="85"/>
      <c r="D144" s="64"/>
      <c r="E144" s="26"/>
      <c r="F144" s="26"/>
    </row>
    <row r="145" s="1" customFormat="1" ht="24" customHeight="1" spans="1:6">
      <c r="A145" s="26"/>
      <c r="B145" s="84"/>
      <c r="C145" s="85"/>
      <c r="D145" s="64"/>
      <c r="E145" s="26"/>
      <c r="F145" s="26"/>
    </row>
    <row r="146" s="1" customFormat="1" ht="24" customHeight="1" spans="1:6">
      <c r="A146" s="26"/>
      <c r="B146" s="84"/>
      <c r="C146" s="85"/>
      <c r="D146" s="64"/>
      <c r="E146" s="26"/>
      <c r="F146" s="26"/>
    </row>
    <row r="147" s="1" customFormat="1" ht="24" customHeight="1" spans="1:6">
      <c r="A147" s="26"/>
      <c r="B147" s="84"/>
      <c r="C147" s="85"/>
      <c r="D147" s="64"/>
      <c r="E147" s="26"/>
      <c r="F147" s="26"/>
    </row>
    <row r="148" s="1" customFormat="1" ht="24" customHeight="1" spans="1:6">
      <c r="A148" s="26"/>
      <c r="B148" s="84"/>
      <c r="C148" s="85"/>
      <c r="D148" s="64"/>
      <c r="E148" s="26"/>
      <c r="F148" s="26"/>
    </row>
    <row r="149" s="1" customFormat="1" ht="24" customHeight="1" spans="1:6">
      <c r="A149" s="26"/>
      <c r="B149" s="84"/>
      <c r="C149" s="85"/>
      <c r="D149" s="64"/>
      <c r="E149" s="26"/>
      <c r="F149" s="26"/>
    </row>
    <row r="150" s="1" customFormat="1" ht="24" customHeight="1" spans="1:6">
      <c r="A150" s="26"/>
      <c r="B150" s="84"/>
      <c r="C150" s="85"/>
      <c r="D150" s="64"/>
      <c r="E150" s="26"/>
      <c r="F150" s="26"/>
    </row>
    <row r="151" s="1" customFormat="1" ht="24" customHeight="1" spans="1:6">
      <c r="A151" s="26"/>
      <c r="B151" s="84"/>
      <c r="C151" s="85"/>
      <c r="D151" s="64"/>
      <c r="E151" s="26"/>
      <c r="F151" s="26"/>
    </row>
    <row r="152" s="1" customFormat="1" ht="24" customHeight="1" spans="1:6">
      <c r="A152" s="26"/>
      <c r="B152" s="84"/>
      <c r="C152" s="85"/>
      <c r="D152" s="64"/>
      <c r="E152" s="26"/>
      <c r="F152" s="26"/>
    </row>
    <row r="153" s="1" customFormat="1" ht="24" customHeight="1" spans="1:6">
      <c r="A153" s="26"/>
      <c r="B153" s="84"/>
      <c r="C153" s="85"/>
      <c r="D153" s="64"/>
      <c r="E153" s="26"/>
      <c r="F153" s="26"/>
    </row>
    <row r="154" s="1" customFormat="1" ht="24" customHeight="1" spans="1:6">
      <c r="A154" s="26"/>
      <c r="B154" s="84"/>
      <c r="C154" s="85"/>
      <c r="D154" s="64"/>
      <c r="E154" s="26"/>
      <c r="F154" s="26"/>
    </row>
    <row r="155" s="1" customFormat="1" ht="24" customHeight="1" spans="1:6">
      <c r="A155" s="26"/>
      <c r="B155" s="84"/>
      <c r="C155" s="85"/>
      <c r="D155" s="64"/>
      <c r="E155" s="26"/>
      <c r="F155" s="26"/>
    </row>
    <row r="156" s="1" customFormat="1" ht="24" customHeight="1" spans="1:6">
      <c r="A156" s="26"/>
      <c r="B156" s="84"/>
      <c r="C156" s="85"/>
      <c r="D156" s="64"/>
      <c r="E156" s="26"/>
      <c r="F156" s="26"/>
    </row>
    <row r="157" s="1" customFormat="1" ht="24" customHeight="1" spans="1:6">
      <c r="A157" s="26"/>
      <c r="B157" s="84"/>
      <c r="C157" s="85"/>
      <c r="D157" s="64"/>
      <c r="E157" s="26"/>
      <c r="F157" s="26"/>
    </row>
    <row r="158" s="1" customFormat="1" ht="24" customHeight="1" spans="1:6">
      <c r="A158" s="26"/>
      <c r="B158" s="84"/>
      <c r="C158" s="85"/>
      <c r="D158" s="64"/>
      <c r="E158" s="26"/>
      <c r="F158" s="26"/>
    </row>
    <row r="159" s="1" customFormat="1" ht="24" customHeight="1" spans="1:6">
      <c r="A159" s="26"/>
      <c r="B159" s="84"/>
      <c r="C159" s="85"/>
      <c r="D159" s="64"/>
      <c r="E159" s="26"/>
      <c r="F159" s="26"/>
    </row>
    <row r="160" s="1" customFormat="1" ht="24" customHeight="1" spans="1:6">
      <c r="A160" s="26"/>
      <c r="B160" s="84"/>
      <c r="C160" s="85"/>
      <c r="D160" s="64"/>
      <c r="E160" s="26"/>
      <c r="F160" s="26"/>
    </row>
    <row r="161" s="1" customFormat="1" ht="24" customHeight="1" spans="1:6">
      <c r="A161" s="26"/>
      <c r="B161" s="84"/>
      <c r="C161" s="85"/>
      <c r="D161" s="64"/>
      <c r="E161" s="26"/>
      <c r="F161" s="26"/>
    </row>
    <row r="162" s="1" customFormat="1" ht="24" customHeight="1" spans="1:6">
      <c r="A162" s="26"/>
      <c r="B162" s="84"/>
      <c r="C162" s="85"/>
      <c r="D162" s="64"/>
      <c r="E162" s="26"/>
      <c r="F162" s="26"/>
    </row>
    <row r="163" s="1" customFormat="1" ht="24" customHeight="1" spans="1:6">
      <c r="A163" s="26"/>
      <c r="B163" s="84"/>
      <c r="C163" s="85"/>
      <c r="D163" s="64"/>
      <c r="E163" s="26"/>
      <c r="F163" s="26"/>
    </row>
    <row r="164" s="1" customFormat="1" ht="24" customHeight="1" spans="1:6">
      <c r="A164" s="26"/>
      <c r="B164" s="84"/>
      <c r="C164" s="85"/>
      <c r="D164" s="64"/>
      <c r="E164" s="26"/>
      <c r="F164" s="26"/>
    </row>
    <row r="165" s="1" customFormat="1" ht="24" customHeight="1" spans="1:6">
      <c r="A165" s="26"/>
      <c r="B165" s="84"/>
      <c r="C165" s="85"/>
      <c r="D165" s="64"/>
      <c r="E165" s="26"/>
      <c r="F165" s="26"/>
    </row>
    <row r="166" s="1" customFormat="1" ht="24" customHeight="1" spans="1:6">
      <c r="A166" s="26"/>
      <c r="B166" s="84"/>
      <c r="C166" s="85"/>
      <c r="D166" s="64"/>
      <c r="E166" s="26"/>
      <c r="F166" s="26"/>
    </row>
    <row r="167" s="1" customFormat="1" ht="24" customHeight="1" spans="1:6">
      <c r="A167" s="26"/>
      <c r="B167" s="84"/>
      <c r="C167" s="85"/>
      <c r="D167" s="64"/>
      <c r="E167" s="26"/>
      <c r="F167" s="26"/>
    </row>
    <row r="168" s="1" customFormat="1" ht="24" customHeight="1" spans="1:6">
      <c r="A168" s="26"/>
      <c r="B168" s="84"/>
      <c r="C168" s="85"/>
      <c r="D168" s="64"/>
      <c r="E168" s="26"/>
      <c r="F168" s="26"/>
    </row>
    <row r="169" s="1" customFormat="1" ht="24" customHeight="1" spans="1:6">
      <c r="A169" s="26"/>
      <c r="B169" s="84"/>
      <c r="C169" s="85"/>
      <c r="D169" s="64"/>
      <c r="E169" s="26"/>
      <c r="F169" s="26"/>
    </row>
    <row r="170" s="1" customFormat="1" ht="24" customHeight="1" spans="1:6">
      <c r="A170" s="26"/>
      <c r="B170" s="84"/>
      <c r="C170" s="85"/>
      <c r="D170" s="64"/>
      <c r="E170" s="26"/>
      <c r="F170" s="26"/>
    </row>
    <row r="171" s="1" customFormat="1" ht="24" customHeight="1" spans="1:6">
      <c r="A171" s="26"/>
      <c r="B171" s="84"/>
      <c r="C171" s="85"/>
      <c r="D171" s="64"/>
      <c r="E171" s="26"/>
      <c r="F171" s="26"/>
    </row>
    <row r="172" s="1" customFormat="1" ht="24" customHeight="1" spans="1:6">
      <c r="A172" s="26"/>
      <c r="B172" s="84"/>
      <c r="C172" s="85"/>
      <c r="D172" s="64"/>
      <c r="E172" s="26"/>
      <c r="F172" s="26"/>
    </row>
    <row r="173" s="1" customFormat="1" ht="24" customHeight="1" spans="1:6">
      <c r="A173" s="26"/>
      <c r="B173" s="84"/>
      <c r="C173" s="85"/>
      <c r="D173" s="64"/>
      <c r="E173" s="26"/>
      <c r="F173" s="26"/>
    </row>
    <row r="174" s="1" customFormat="1" ht="24" customHeight="1" spans="1:6">
      <c r="A174" s="26"/>
      <c r="B174" s="84"/>
      <c r="C174" s="85"/>
      <c r="D174" s="64"/>
      <c r="E174" s="26"/>
      <c r="F174" s="26"/>
    </row>
    <row r="175" s="1" customFormat="1" ht="24" customHeight="1" spans="1:6">
      <c r="A175" s="26"/>
      <c r="B175" s="84"/>
      <c r="C175" s="85"/>
      <c r="D175" s="64"/>
      <c r="E175" s="26"/>
      <c r="F175" s="26"/>
    </row>
    <row r="176" s="1" customFormat="1" ht="24" customHeight="1" spans="1:6">
      <c r="A176" s="26"/>
      <c r="B176" s="84"/>
      <c r="C176" s="85"/>
      <c r="D176" s="64"/>
      <c r="E176" s="26"/>
      <c r="F176" s="26"/>
    </row>
    <row r="177" s="1" customFormat="1" ht="24" customHeight="1" spans="1:6">
      <c r="A177" s="26"/>
      <c r="B177" s="84"/>
      <c r="C177" s="85"/>
      <c r="D177" s="64"/>
      <c r="E177" s="26"/>
      <c r="F177" s="26"/>
    </row>
    <row r="178" s="1" customFormat="1" ht="24" customHeight="1" spans="1:6">
      <c r="A178" s="26"/>
      <c r="B178" s="84"/>
      <c r="C178" s="85"/>
      <c r="D178" s="64"/>
      <c r="E178" s="26"/>
      <c r="F178" s="26"/>
    </row>
    <row r="179" s="1" customFormat="1" ht="24" customHeight="1" spans="1:6">
      <c r="A179" s="26"/>
      <c r="B179" s="84"/>
      <c r="C179" s="85"/>
      <c r="D179" s="64"/>
      <c r="E179" s="26"/>
      <c r="F179" s="26"/>
    </row>
    <row r="180" s="1" customFormat="1" ht="24" customHeight="1" spans="1:6">
      <c r="A180" s="26"/>
      <c r="B180" s="84"/>
      <c r="C180" s="85"/>
      <c r="D180" s="64"/>
      <c r="E180" s="26"/>
      <c r="F180" s="26"/>
    </row>
    <row r="181" s="1" customFormat="1" ht="24" customHeight="1" spans="1:6">
      <c r="A181" s="26"/>
      <c r="B181" s="84"/>
      <c r="C181" s="85"/>
      <c r="D181" s="64"/>
      <c r="E181" s="26"/>
      <c r="F181" s="26"/>
    </row>
    <row r="182" s="1" customFormat="1" ht="24" customHeight="1" spans="1:6">
      <c r="A182" s="26"/>
      <c r="B182" s="84"/>
      <c r="C182" s="85"/>
      <c r="D182" s="64"/>
      <c r="E182" s="26"/>
      <c r="F182" s="26"/>
    </row>
    <row r="183" s="1" customFormat="1" ht="24" customHeight="1" spans="1:6">
      <c r="A183" s="26"/>
      <c r="B183" s="84"/>
      <c r="C183" s="85"/>
      <c r="D183" s="64"/>
      <c r="E183" s="26"/>
      <c r="F183" s="26"/>
    </row>
    <row r="184" s="1" customFormat="1" ht="24" customHeight="1" spans="1:6">
      <c r="A184" s="26"/>
      <c r="B184" s="84"/>
      <c r="C184" s="85"/>
      <c r="D184" s="64"/>
      <c r="E184" s="26"/>
      <c r="F184" s="26"/>
    </row>
    <row r="185" s="1" customFormat="1" ht="24" customHeight="1" spans="1:6">
      <c r="A185" s="26"/>
      <c r="B185" s="84"/>
      <c r="C185" s="85"/>
      <c r="D185" s="64"/>
      <c r="E185" s="26"/>
      <c r="F185" s="26"/>
    </row>
    <row r="186" s="1" customFormat="1" ht="24" customHeight="1" spans="1:6">
      <c r="A186" s="26"/>
      <c r="B186" s="84"/>
      <c r="C186" s="85"/>
      <c r="D186" s="64"/>
      <c r="E186" s="26"/>
      <c r="F186" s="26"/>
    </row>
    <row r="187" s="1" customFormat="1" ht="24" customHeight="1" spans="1:6">
      <c r="A187" s="26"/>
      <c r="B187" s="84"/>
      <c r="C187" s="85"/>
      <c r="D187" s="64"/>
      <c r="E187" s="26"/>
      <c r="F187" s="26"/>
    </row>
    <row r="188" s="1" customFormat="1" ht="24" customHeight="1" spans="1:6">
      <c r="A188" s="26"/>
      <c r="B188" s="84"/>
      <c r="C188" s="85"/>
      <c r="D188" s="64"/>
      <c r="E188" s="26"/>
      <c r="F188" s="26"/>
    </row>
    <row r="189" s="1" customFormat="1" ht="24" customHeight="1" spans="1:6">
      <c r="A189" s="26"/>
      <c r="B189" s="84"/>
      <c r="C189" s="85"/>
      <c r="D189" s="64"/>
      <c r="E189" s="26"/>
      <c r="F189" s="26"/>
    </row>
    <row r="190" s="1" customFormat="1" ht="24" customHeight="1" spans="1:6">
      <c r="A190" s="26"/>
      <c r="B190" s="84"/>
      <c r="C190" s="85"/>
      <c r="D190" s="64"/>
      <c r="E190" s="26"/>
      <c r="F190" s="26"/>
    </row>
    <row r="191" s="1" customFormat="1" ht="24" customHeight="1" spans="1:6">
      <c r="A191" s="26"/>
      <c r="B191" s="84"/>
      <c r="C191" s="85"/>
      <c r="D191" s="64"/>
      <c r="E191" s="26"/>
      <c r="F191" s="26"/>
    </row>
    <row r="192" s="1" customFormat="1" ht="24" customHeight="1" spans="1:6">
      <c r="A192" s="26"/>
      <c r="B192" s="84"/>
      <c r="C192" s="85"/>
      <c r="D192" s="64"/>
      <c r="E192" s="26"/>
      <c r="F192" s="26"/>
    </row>
    <row r="193" s="1" customFormat="1" ht="24" customHeight="1" spans="1:6">
      <c r="A193" s="26"/>
      <c r="B193" s="84"/>
      <c r="C193" s="85"/>
      <c r="D193" s="64"/>
      <c r="E193" s="26"/>
      <c r="F193" s="26"/>
    </row>
    <row r="194" s="1" customFormat="1" ht="24" customHeight="1" spans="1:6">
      <c r="A194" s="26"/>
      <c r="B194" s="84"/>
      <c r="C194" s="85"/>
      <c r="D194" s="64"/>
      <c r="E194" s="26"/>
      <c r="F194" s="26"/>
    </row>
    <row r="195" s="1" customFormat="1" ht="24" customHeight="1" spans="1:6">
      <c r="A195" s="26"/>
      <c r="B195" s="84"/>
      <c r="C195" s="85"/>
      <c r="D195" s="64"/>
      <c r="E195" s="26"/>
      <c r="F195" s="26"/>
    </row>
    <row r="196" s="1" customFormat="1" ht="24" customHeight="1" spans="1:6">
      <c r="A196" s="26"/>
      <c r="B196" s="84"/>
      <c r="C196" s="85"/>
      <c r="D196" s="64"/>
      <c r="E196" s="26"/>
      <c r="F196" s="26"/>
    </row>
    <row r="197" s="1" customFormat="1" ht="24" customHeight="1" spans="1:6">
      <c r="A197" s="26"/>
      <c r="B197" s="84"/>
      <c r="C197" s="85"/>
      <c r="D197" s="64"/>
      <c r="E197" s="26"/>
      <c r="F197" s="26"/>
    </row>
    <row r="198" s="1" customFormat="1" ht="24" customHeight="1" spans="1:6">
      <c r="A198" s="26"/>
      <c r="B198" s="84"/>
      <c r="C198" s="85"/>
      <c r="D198" s="64"/>
      <c r="E198" s="26"/>
      <c r="F198" s="26"/>
    </row>
    <row r="199" s="1" customFormat="1" ht="24" customHeight="1" spans="1:6">
      <c r="A199" s="26"/>
      <c r="B199" s="84"/>
      <c r="C199" s="85"/>
      <c r="D199" s="64"/>
      <c r="E199" s="26"/>
      <c r="F199" s="26"/>
    </row>
    <row r="200" s="1" customFormat="1" ht="24" customHeight="1" spans="1:6">
      <c r="A200" s="26"/>
      <c r="B200" s="84"/>
      <c r="C200" s="85"/>
      <c r="D200" s="64"/>
      <c r="E200" s="26"/>
      <c r="F200" s="26"/>
    </row>
    <row r="201" s="1" customFormat="1" ht="24" customHeight="1" spans="1:6">
      <c r="A201" s="26"/>
      <c r="B201" s="84"/>
      <c r="C201" s="85"/>
      <c r="D201" s="64"/>
      <c r="E201" s="26"/>
      <c r="F201" s="26"/>
    </row>
    <row r="202" s="1" customFormat="1" ht="24" customHeight="1" spans="1:6">
      <c r="A202" s="26"/>
      <c r="B202" s="84"/>
      <c r="C202" s="85"/>
      <c r="D202" s="64"/>
      <c r="E202" s="26"/>
      <c r="F202" s="26"/>
    </row>
    <row r="203" s="1" customFormat="1" ht="24" customHeight="1" spans="1:6">
      <c r="A203" s="26"/>
      <c r="B203" s="84"/>
      <c r="C203" s="85"/>
      <c r="D203" s="64"/>
      <c r="E203" s="26"/>
      <c r="F203" s="26"/>
    </row>
    <row r="204" s="1" customFormat="1" ht="24" customHeight="1" spans="1:6">
      <c r="A204" s="26"/>
      <c r="B204" s="84"/>
      <c r="C204" s="85"/>
      <c r="D204" s="64"/>
      <c r="E204" s="26"/>
      <c r="F204" s="26"/>
    </row>
    <row r="205" s="1" customFormat="1" ht="24" customHeight="1" spans="1:6">
      <c r="A205" s="26"/>
      <c r="B205" s="84"/>
      <c r="C205" s="85"/>
      <c r="D205" s="64"/>
      <c r="E205" s="26"/>
      <c r="F205" s="26"/>
    </row>
    <row r="206" s="1" customFormat="1" ht="24" customHeight="1" spans="1:6">
      <c r="A206" s="26"/>
      <c r="B206" s="84"/>
      <c r="C206" s="85"/>
      <c r="D206" s="64"/>
      <c r="E206" s="26"/>
      <c r="F206" s="26"/>
    </row>
    <row r="207" s="1" customFormat="1" ht="24" customHeight="1" spans="1:6">
      <c r="A207" s="26"/>
      <c r="B207" s="84"/>
      <c r="C207" s="85"/>
      <c r="D207" s="64"/>
      <c r="E207" s="26"/>
      <c r="F207" s="26"/>
    </row>
    <row r="208" s="1" customFormat="1" ht="24" customHeight="1" spans="1:6">
      <c r="A208" s="26"/>
      <c r="B208" s="84"/>
      <c r="C208" s="85"/>
      <c r="D208" s="64"/>
      <c r="E208" s="26"/>
      <c r="F208" s="26"/>
    </row>
    <row r="209" s="1" customFormat="1" ht="24" customHeight="1" spans="1:6">
      <c r="A209" s="26"/>
      <c r="B209" s="84"/>
      <c r="C209" s="85"/>
      <c r="D209" s="64"/>
      <c r="E209" s="26"/>
      <c r="F209" s="26"/>
    </row>
    <row r="210" s="1" customFormat="1" ht="24" customHeight="1" spans="1:6">
      <c r="A210" s="26"/>
      <c r="B210" s="84"/>
      <c r="C210" s="85"/>
      <c r="D210" s="64"/>
      <c r="E210" s="26"/>
      <c r="F210" s="26"/>
    </row>
    <row r="211" s="1" customFormat="1" ht="24" customHeight="1" spans="1:6">
      <c r="A211" s="26"/>
      <c r="B211" s="84"/>
      <c r="C211" s="85"/>
      <c r="D211" s="64"/>
      <c r="E211" s="26"/>
      <c r="F211" s="26"/>
    </row>
    <row r="212" s="1" customFormat="1" ht="24" customHeight="1" spans="1:6">
      <c r="A212" s="26"/>
      <c r="B212" s="84"/>
      <c r="C212" s="85"/>
      <c r="D212" s="64"/>
      <c r="E212" s="26"/>
      <c r="F212" s="26"/>
    </row>
    <row r="213" s="1" customFormat="1" ht="24" customHeight="1" spans="1:6">
      <c r="A213" s="26"/>
      <c r="B213" s="84"/>
      <c r="C213" s="85"/>
      <c r="D213" s="64"/>
      <c r="E213" s="26"/>
      <c r="F213" s="26"/>
    </row>
    <row r="214" s="1" customFormat="1" ht="24" customHeight="1" spans="1:6">
      <c r="A214" s="26"/>
      <c r="B214" s="84"/>
      <c r="C214" s="85"/>
      <c r="D214" s="64"/>
      <c r="E214" s="26"/>
      <c r="F214" s="26"/>
    </row>
    <row r="215" s="1" customFormat="1" ht="24" customHeight="1" spans="1:6">
      <c r="A215" s="26"/>
      <c r="B215" s="84"/>
      <c r="C215" s="85"/>
      <c r="D215" s="64"/>
      <c r="E215" s="26"/>
      <c r="F215" s="26"/>
    </row>
    <row r="216" s="1" customFormat="1" ht="24" customHeight="1" spans="1:6">
      <c r="A216" s="26"/>
      <c r="B216" s="84"/>
      <c r="C216" s="85"/>
      <c r="D216" s="64"/>
      <c r="E216" s="26"/>
      <c r="F216" s="26"/>
    </row>
    <row r="217" s="1" customFormat="1" ht="24" customHeight="1" spans="1:6">
      <c r="A217" s="26"/>
      <c r="B217" s="84"/>
      <c r="C217" s="85"/>
      <c r="D217" s="64"/>
      <c r="E217" s="26"/>
      <c r="F217" s="26"/>
    </row>
    <row r="218" s="1" customFormat="1" ht="24" customHeight="1" spans="1:6">
      <c r="A218" s="26"/>
      <c r="B218" s="84"/>
      <c r="C218" s="85"/>
      <c r="D218" s="64"/>
      <c r="E218" s="26"/>
      <c r="F218" s="26"/>
    </row>
    <row r="219" s="1" customFormat="1" ht="24" customHeight="1" spans="1:6">
      <c r="A219" s="26"/>
      <c r="B219" s="84"/>
      <c r="C219" s="85"/>
      <c r="D219" s="64"/>
      <c r="E219" s="26"/>
      <c r="F219" s="26"/>
    </row>
    <row r="220" s="1" customFormat="1" ht="24" customHeight="1" spans="1:6">
      <c r="A220" s="26"/>
      <c r="B220" s="84"/>
      <c r="C220" s="85"/>
      <c r="D220" s="64"/>
      <c r="E220" s="26"/>
      <c r="F220" s="26"/>
    </row>
    <row r="221" s="1" customFormat="1" ht="24" customHeight="1" spans="1:6">
      <c r="A221" s="26"/>
      <c r="B221" s="84"/>
      <c r="C221" s="85"/>
      <c r="D221" s="64"/>
      <c r="E221" s="26"/>
      <c r="F221" s="26"/>
    </row>
    <row r="222" s="1" customFormat="1" ht="24" customHeight="1" spans="1:6">
      <c r="A222" s="26"/>
      <c r="B222" s="84"/>
      <c r="C222" s="85"/>
      <c r="D222" s="64"/>
      <c r="E222" s="26"/>
      <c r="F222" s="26"/>
    </row>
    <row r="223" s="1" customFormat="1" ht="24" customHeight="1" spans="1:6">
      <c r="A223" s="26"/>
      <c r="B223" s="84"/>
      <c r="C223" s="85"/>
      <c r="D223" s="64"/>
      <c r="E223" s="26"/>
      <c r="F223" s="26"/>
    </row>
    <row r="224" s="1" customFormat="1" ht="24" customHeight="1" spans="1:6">
      <c r="A224" s="26"/>
      <c r="B224" s="84"/>
      <c r="C224" s="85"/>
      <c r="D224" s="64"/>
      <c r="E224" s="26"/>
      <c r="F224" s="26"/>
    </row>
    <row r="225" s="1" customFormat="1" ht="24" customHeight="1" spans="1:6">
      <c r="A225" s="26"/>
      <c r="B225" s="84"/>
      <c r="C225" s="85"/>
      <c r="D225" s="64"/>
      <c r="E225" s="26"/>
      <c r="F225" s="26"/>
    </row>
    <row r="226" s="1" customFormat="1" ht="24" customHeight="1" spans="1:6">
      <c r="A226" s="26"/>
      <c r="B226" s="84"/>
      <c r="C226" s="85"/>
      <c r="D226" s="64"/>
      <c r="E226" s="26"/>
      <c r="F226" s="26"/>
    </row>
    <row r="227" s="1" customFormat="1" ht="24" customHeight="1" spans="1:6">
      <c r="A227" s="26"/>
      <c r="B227" s="84"/>
      <c r="C227" s="85"/>
      <c r="D227" s="64"/>
      <c r="E227" s="26"/>
      <c r="F227" s="26"/>
    </row>
    <row r="228" s="1" customFormat="1" ht="24" customHeight="1" spans="1:6">
      <c r="A228" s="26"/>
      <c r="B228" s="84"/>
      <c r="C228" s="85"/>
      <c r="D228" s="64"/>
      <c r="E228" s="26"/>
      <c r="F228" s="26"/>
    </row>
    <row r="229" s="1" customFormat="1" ht="24" customHeight="1" spans="1:6">
      <c r="A229" s="26"/>
      <c r="B229" s="84"/>
      <c r="C229" s="85"/>
      <c r="D229" s="64"/>
      <c r="E229" s="26"/>
      <c r="F229" s="26"/>
    </row>
    <row r="230" s="1" customFormat="1" ht="24" customHeight="1" spans="1:6">
      <c r="A230" s="26"/>
      <c r="B230" s="84"/>
      <c r="C230" s="85"/>
      <c r="D230" s="64"/>
      <c r="E230" s="26"/>
      <c r="F230" s="26"/>
    </row>
    <row r="231" s="1" customFormat="1" ht="24" customHeight="1" spans="1:6">
      <c r="A231" s="26"/>
      <c r="B231" s="84"/>
      <c r="C231" s="85"/>
      <c r="D231" s="64"/>
      <c r="E231" s="26"/>
      <c r="F231" s="26"/>
    </row>
    <row r="232" s="1" customFormat="1" ht="24" customHeight="1" spans="1:6">
      <c r="A232" s="26"/>
      <c r="B232" s="84"/>
      <c r="C232" s="85"/>
      <c r="D232" s="64"/>
      <c r="E232" s="26"/>
      <c r="F232" s="26"/>
    </row>
    <row r="233" s="1" customFormat="1" ht="24" customHeight="1" spans="1:6">
      <c r="A233" s="26"/>
      <c r="B233" s="84"/>
      <c r="C233" s="85"/>
      <c r="D233" s="64"/>
      <c r="E233" s="26"/>
      <c r="F233" s="26"/>
    </row>
    <row r="234" s="1" customFormat="1" ht="24" customHeight="1" spans="1:6">
      <c r="A234" s="26"/>
      <c r="B234" s="84"/>
      <c r="C234" s="85"/>
      <c r="D234" s="64"/>
      <c r="E234" s="26"/>
      <c r="F234" s="26"/>
    </row>
    <row r="235" s="1" customFormat="1" ht="24" customHeight="1" spans="1:6">
      <c r="A235" s="26"/>
      <c r="B235" s="84"/>
      <c r="C235" s="85"/>
      <c r="D235" s="64"/>
      <c r="E235" s="26"/>
      <c r="F235" s="26"/>
    </row>
    <row r="236" s="1" customFormat="1" ht="24" customHeight="1" spans="1:6">
      <c r="A236" s="26"/>
      <c r="B236" s="84"/>
      <c r="C236" s="85"/>
      <c r="D236" s="64"/>
      <c r="E236" s="26"/>
      <c r="F236" s="26"/>
    </row>
    <row r="237" s="1" customFormat="1" ht="24" customHeight="1" spans="1:6">
      <c r="A237" s="26"/>
      <c r="B237" s="84"/>
      <c r="C237" s="85"/>
      <c r="D237" s="64"/>
      <c r="E237" s="26"/>
      <c r="F237" s="26"/>
    </row>
    <row r="238" s="1" customFormat="1" ht="24" customHeight="1" spans="1:6">
      <c r="A238" s="26"/>
      <c r="B238" s="84"/>
      <c r="C238" s="85"/>
      <c r="D238" s="64"/>
      <c r="E238" s="26"/>
      <c r="F238" s="26"/>
    </row>
    <row r="239" s="1" customFormat="1" ht="24" customHeight="1" spans="1:6">
      <c r="A239" s="26"/>
      <c r="B239" s="84"/>
      <c r="C239" s="85"/>
      <c r="D239" s="64"/>
      <c r="E239" s="26"/>
      <c r="F239" s="26"/>
    </row>
    <row r="240" s="1" customFormat="1" ht="24" customHeight="1" spans="1:6">
      <c r="A240" s="26"/>
      <c r="B240" s="84"/>
      <c r="C240" s="85"/>
      <c r="D240" s="64"/>
      <c r="E240" s="26"/>
      <c r="F240" s="26"/>
    </row>
    <row r="241" s="1" customFormat="1" ht="24" customHeight="1" spans="1:6">
      <c r="A241" s="26"/>
      <c r="B241" s="84"/>
      <c r="C241" s="85"/>
      <c r="D241" s="64"/>
      <c r="E241" s="26"/>
      <c r="F241" s="26"/>
    </row>
    <row r="242" s="1" customFormat="1" ht="24" customHeight="1" spans="1:6">
      <c r="A242" s="26"/>
      <c r="B242" s="84"/>
      <c r="C242" s="85"/>
      <c r="D242" s="64"/>
      <c r="E242" s="26"/>
      <c r="F242" s="26"/>
    </row>
    <row r="243" s="1" customFormat="1" ht="24" customHeight="1" spans="1:6">
      <c r="A243" s="26"/>
      <c r="B243" s="84"/>
      <c r="C243" s="85"/>
      <c r="D243" s="64"/>
      <c r="E243" s="26"/>
      <c r="F243" s="26"/>
    </row>
    <row r="244" s="1" customFormat="1" ht="24" customHeight="1" spans="1:6">
      <c r="A244" s="26"/>
      <c r="B244" s="84"/>
      <c r="C244" s="85"/>
      <c r="D244" s="64"/>
      <c r="E244" s="26"/>
      <c r="F244" s="26"/>
    </row>
    <row r="245" s="1" customFormat="1" ht="24" customHeight="1" spans="1:6">
      <c r="A245" s="26"/>
      <c r="B245" s="84"/>
      <c r="C245" s="85"/>
      <c r="D245" s="64"/>
      <c r="E245" s="26"/>
      <c r="F245" s="26"/>
    </row>
    <row r="246" s="1" customFormat="1" ht="24" customHeight="1" spans="1:6">
      <c r="A246" s="26"/>
      <c r="B246" s="84"/>
      <c r="C246" s="85"/>
      <c r="D246" s="64"/>
      <c r="E246" s="26"/>
      <c r="F246" s="26"/>
    </row>
    <row r="247" s="1" customFormat="1" ht="24" customHeight="1" spans="1:6">
      <c r="A247" s="26"/>
      <c r="B247" s="84"/>
      <c r="C247" s="85"/>
      <c r="D247" s="64"/>
      <c r="E247" s="26"/>
      <c r="F247" s="26"/>
    </row>
    <row r="248" s="1" customFormat="1" ht="24" customHeight="1" spans="1:6">
      <c r="A248" s="26"/>
      <c r="B248" s="84"/>
      <c r="C248" s="85"/>
      <c r="D248" s="64"/>
      <c r="E248" s="26"/>
      <c r="F248" s="26"/>
    </row>
    <row r="249" s="1" customFormat="1" ht="24" customHeight="1" spans="1:6">
      <c r="A249" s="26"/>
      <c r="B249" s="84"/>
      <c r="C249" s="85"/>
      <c r="D249" s="64"/>
      <c r="E249" s="26"/>
      <c r="F249" s="26"/>
    </row>
    <row r="250" s="1" customFormat="1" ht="24" customHeight="1" spans="1:6">
      <c r="A250" s="26"/>
      <c r="B250" s="84"/>
      <c r="C250" s="85"/>
      <c r="D250" s="64"/>
      <c r="E250" s="26"/>
      <c r="F250" s="26"/>
    </row>
    <row r="251" s="1" customFormat="1" ht="24" customHeight="1" spans="1:6">
      <c r="A251" s="26"/>
      <c r="B251" s="84"/>
      <c r="C251" s="85"/>
      <c r="D251" s="64"/>
      <c r="E251" s="26"/>
      <c r="F251" s="26"/>
    </row>
    <row r="252" s="1" customFormat="1" ht="24" customHeight="1" spans="1:6">
      <c r="A252" s="26"/>
      <c r="B252" s="84"/>
      <c r="C252" s="85"/>
      <c r="D252" s="64"/>
      <c r="E252" s="26"/>
      <c r="F252" s="26"/>
    </row>
    <row r="253" s="1" customFormat="1" ht="24" customHeight="1" spans="1:6">
      <c r="A253" s="26"/>
      <c r="B253" s="84"/>
      <c r="C253" s="85"/>
      <c r="D253" s="64"/>
      <c r="E253" s="26"/>
      <c r="F253" s="26"/>
    </row>
    <row r="254" s="1" customFormat="1" ht="24" customHeight="1" spans="1:6">
      <c r="A254" s="26"/>
      <c r="B254" s="84"/>
      <c r="C254" s="85"/>
      <c r="D254" s="64"/>
      <c r="E254" s="26"/>
      <c r="F254" s="26"/>
    </row>
    <row r="255" s="1" customFormat="1" ht="24" customHeight="1" spans="1:6">
      <c r="A255" s="26"/>
      <c r="B255" s="84"/>
      <c r="C255" s="85"/>
      <c r="D255" s="64"/>
      <c r="E255" s="26"/>
      <c r="F255" s="26"/>
    </row>
    <row r="256" s="1" customFormat="1" ht="24" customHeight="1" spans="1:6">
      <c r="A256" s="26"/>
      <c r="B256" s="84"/>
      <c r="C256" s="85"/>
      <c r="D256" s="64"/>
      <c r="E256" s="26"/>
      <c r="F256" s="26"/>
    </row>
    <row r="257" s="1" customFormat="1" ht="24" customHeight="1" spans="1:6">
      <c r="A257" s="26"/>
      <c r="B257" s="84"/>
      <c r="C257" s="85"/>
      <c r="D257" s="64"/>
      <c r="E257" s="26"/>
      <c r="F257" s="26"/>
    </row>
    <row r="258" s="1" customFormat="1" ht="24" customHeight="1" spans="1:6">
      <c r="A258" s="26"/>
      <c r="B258" s="84"/>
      <c r="C258" s="85"/>
      <c r="D258" s="64"/>
      <c r="E258" s="26"/>
      <c r="F258" s="26"/>
    </row>
    <row r="259" s="1" customFormat="1" ht="24" customHeight="1" spans="1:6">
      <c r="A259" s="26"/>
      <c r="B259" s="84"/>
      <c r="C259" s="85"/>
      <c r="D259" s="64"/>
      <c r="E259" s="26"/>
      <c r="F259" s="26"/>
    </row>
    <row r="260" s="1" customFormat="1" ht="24" customHeight="1" spans="1:6">
      <c r="A260" s="26"/>
      <c r="B260" s="84"/>
      <c r="C260" s="85"/>
      <c r="D260" s="64"/>
      <c r="E260" s="26"/>
      <c r="F260" s="26"/>
    </row>
    <row r="261" s="1" customFormat="1" ht="24" customHeight="1" spans="1:6">
      <c r="A261" s="26"/>
      <c r="B261" s="84"/>
      <c r="C261" s="85"/>
      <c r="D261" s="64"/>
      <c r="E261" s="26"/>
      <c r="F261" s="26"/>
    </row>
    <row r="262" s="1" customFormat="1" ht="24" customHeight="1" spans="1:6">
      <c r="A262" s="26"/>
      <c r="B262" s="84"/>
      <c r="C262" s="85"/>
      <c r="D262" s="64"/>
      <c r="E262" s="26"/>
      <c r="F262" s="26"/>
    </row>
    <row r="263" s="1" customFormat="1" ht="24" customHeight="1" spans="1:6">
      <c r="A263" s="26"/>
      <c r="B263" s="84"/>
      <c r="C263" s="85"/>
      <c r="D263" s="64"/>
      <c r="E263" s="26"/>
      <c r="F263" s="26"/>
    </row>
    <row r="264" s="1" customFormat="1" ht="24" customHeight="1" spans="1:6">
      <c r="A264" s="26"/>
      <c r="B264" s="84"/>
      <c r="C264" s="85"/>
      <c r="D264" s="64"/>
      <c r="E264" s="26"/>
      <c r="F264" s="26"/>
    </row>
    <row r="265" s="1" customFormat="1" ht="24" customHeight="1" spans="1:6">
      <c r="A265" s="26"/>
      <c r="B265" s="84"/>
      <c r="C265" s="85"/>
      <c r="D265" s="64"/>
      <c r="E265" s="26"/>
      <c r="F265" s="26"/>
    </row>
    <row r="266" s="1" customFormat="1" ht="24" customHeight="1" spans="1:6">
      <c r="A266" s="26"/>
      <c r="B266" s="84"/>
      <c r="C266" s="85"/>
      <c r="D266" s="64"/>
      <c r="E266" s="26"/>
      <c r="F266" s="26"/>
    </row>
    <row r="267" s="1" customFormat="1" ht="24" customHeight="1" spans="1:6">
      <c r="A267" s="26"/>
      <c r="B267" s="84"/>
      <c r="C267" s="85"/>
      <c r="D267" s="64"/>
      <c r="E267" s="26"/>
      <c r="F267" s="26"/>
    </row>
    <row r="268" s="1" customFormat="1" ht="24" customHeight="1" spans="1:6">
      <c r="A268" s="26"/>
      <c r="B268" s="84"/>
      <c r="C268" s="85"/>
      <c r="D268" s="64"/>
      <c r="E268" s="26"/>
      <c r="F268" s="26"/>
    </row>
    <row r="269" s="1" customFormat="1" ht="24" customHeight="1" spans="1:6">
      <c r="A269" s="26"/>
      <c r="B269" s="84"/>
      <c r="C269" s="85"/>
      <c r="D269" s="64"/>
      <c r="E269" s="26"/>
      <c r="F269" s="26"/>
    </row>
    <row r="270" s="1" customFormat="1" ht="24" customHeight="1" spans="1:6">
      <c r="A270" s="26"/>
      <c r="B270" s="84"/>
      <c r="C270" s="85"/>
      <c r="D270" s="64"/>
      <c r="E270" s="26"/>
      <c r="F270" s="26"/>
    </row>
    <row r="271" s="1" customFormat="1" ht="24" customHeight="1" spans="1:6">
      <c r="A271" s="26"/>
      <c r="B271" s="84"/>
      <c r="C271" s="85"/>
      <c r="D271" s="64"/>
      <c r="E271" s="26"/>
      <c r="F271" s="26"/>
    </row>
    <row r="272" s="1" customFormat="1" ht="24" customHeight="1" spans="1:6">
      <c r="A272" s="26"/>
      <c r="B272" s="84"/>
      <c r="C272" s="85"/>
      <c r="D272" s="64"/>
      <c r="E272" s="26"/>
      <c r="F272" s="26"/>
    </row>
    <row r="273" s="1" customFormat="1" ht="24" customHeight="1" spans="1:6">
      <c r="A273" s="26"/>
      <c r="B273" s="84"/>
      <c r="C273" s="85"/>
      <c r="D273" s="64"/>
      <c r="E273" s="26"/>
      <c r="F273" s="26"/>
    </row>
    <row r="274" s="1" customFormat="1" ht="24" customHeight="1" spans="1:6">
      <c r="A274" s="26"/>
      <c r="B274" s="84"/>
      <c r="C274" s="85"/>
      <c r="D274" s="64"/>
      <c r="E274" s="26"/>
      <c r="F274" s="26"/>
    </row>
    <row r="275" s="1" customFormat="1" ht="24" customHeight="1" spans="1:6">
      <c r="A275" s="26"/>
      <c r="B275" s="84"/>
      <c r="C275" s="85"/>
      <c r="D275" s="64"/>
      <c r="E275" s="26"/>
      <c r="F275" s="26"/>
    </row>
    <row r="276" s="1" customFormat="1" ht="24" customHeight="1" spans="1:6">
      <c r="A276" s="26"/>
      <c r="B276" s="84"/>
      <c r="C276" s="85"/>
      <c r="D276" s="64"/>
      <c r="E276" s="26"/>
      <c r="F276" s="26"/>
    </row>
    <row r="277" s="1" customFormat="1" ht="24" customHeight="1" spans="1:6">
      <c r="A277" s="26"/>
      <c r="B277" s="84"/>
      <c r="C277" s="85"/>
      <c r="D277" s="64"/>
      <c r="E277" s="26"/>
      <c r="F277" s="26"/>
    </row>
    <row r="278" s="1" customFormat="1" ht="24" customHeight="1" spans="1:6">
      <c r="A278" s="26"/>
      <c r="B278" s="84"/>
      <c r="C278" s="85"/>
      <c r="D278" s="64"/>
      <c r="E278" s="26"/>
      <c r="F278" s="26"/>
    </row>
    <row r="279" s="1" customFormat="1" ht="24" customHeight="1" spans="1:6">
      <c r="A279" s="26"/>
      <c r="B279" s="84"/>
      <c r="C279" s="85"/>
      <c r="D279" s="64"/>
      <c r="E279" s="26"/>
      <c r="F279" s="26"/>
    </row>
    <row r="280" s="1" customFormat="1" ht="24" customHeight="1" spans="1:6">
      <c r="A280" s="26"/>
      <c r="B280" s="84"/>
      <c r="C280" s="85"/>
      <c r="D280" s="64"/>
      <c r="E280" s="26"/>
      <c r="F280" s="26"/>
    </row>
    <row r="281" s="1" customFormat="1" ht="24" customHeight="1" spans="1:6">
      <c r="A281" s="26"/>
      <c r="B281" s="84"/>
      <c r="C281" s="85"/>
      <c r="D281" s="64"/>
      <c r="E281" s="26"/>
      <c r="F281" s="26"/>
    </row>
    <row r="282" s="1" customFormat="1" ht="24" customHeight="1" spans="1:6">
      <c r="A282" s="26"/>
      <c r="B282" s="84"/>
      <c r="C282" s="85"/>
      <c r="D282" s="64"/>
      <c r="E282" s="26"/>
      <c r="F282" s="26"/>
    </row>
    <row r="283" s="1" customFormat="1" ht="24" customHeight="1" spans="1:6">
      <c r="A283" s="26"/>
      <c r="B283" s="84"/>
      <c r="C283" s="85"/>
      <c r="D283" s="64"/>
      <c r="E283" s="26"/>
      <c r="F283" s="26"/>
    </row>
    <row r="284" s="1" customFormat="1" ht="24" customHeight="1" spans="1:6">
      <c r="A284" s="26"/>
      <c r="B284" s="84"/>
      <c r="C284" s="85"/>
      <c r="D284" s="64"/>
      <c r="E284" s="26"/>
      <c r="F284" s="26"/>
    </row>
    <row r="285" s="1" customFormat="1" ht="24" customHeight="1" spans="1:6">
      <c r="A285" s="26"/>
      <c r="B285" s="84"/>
      <c r="C285" s="85"/>
      <c r="D285" s="64"/>
      <c r="E285" s="26"/>
      <c r="F285" s="26"/>
    </row>
    <row r="286" s="1" customFormat="1" ht="24" customHeight="1" spans="1:6">
      <c r="A286" s="26"/>
      <c r="B286" s="84"/>
      <c r="C286" s="85"/>
      <c r="D286" s="64"/>
      <c r="E286" s="26"/>
      <c r="F286" s="26"/>
    </row>
    <row r="287" s="1" customFormat="1" ht="24" customHeight="1" spans="1:6">
      <c r="A287" s="26"/>
      <c r="B287" s="84"/>
      <c r="C287" s="85"/>
      <c r="D287" s="64"/>
      <c r="E287" s="26"/>
      <c r="F287" s="26"/>
    </row>
    <row r="288" s="1" customFormat="1" ht="24" customHeight="1" spans="1:6">
      <c r="A288" s="26"/>
      <c r="B288" s="84"/>
      <c r="C288" s="85"/>
      <c r="D288" s="64"/>
      <c r="E288" s="26"/>
      <c r="F288" s="26"/>
    </row>
    <row r="289" s="1" customFormat="1" ht="24" customHeight="1" spans="1:6">
      <c r="A289" s="26"/>
      <c r="B289" s="84"/>
      <c r="C289" s="85"/>
      <c r="D289" s="64"/>
      <c r="E289" s="26"/>
      <c r="F289" s="26"/>
    </row>
    <row r="290" s="1" customFormat="1" ht="24" customHeight="1" spans="1:6">
      <c r="A290" s="26"/>
      <c r="B290" s="84"/>
      <c r="C290" s="85"/>
      <c r="D290" s="64"/>
      <c r="E290" s="26"/>
      <c r="F290" s="26"/>
    </row>
    <row r="291" s="1" customFormat="1" ht="24" customHeight="1" spans="1:6">
      <c r="A291" s="26"/>
      <c r="B291" s="84"/>
      <c r="C291" s="85"/>
      <c r="D291" s="64"/>
      <c r="E291" s="26"/>
      <c r="F291" s="26"/>
    </row>
    <row r="292" s="1" customFormat="1" ht="24" customHeight="1" spans="1:6">
      <c r="A292" s="26"/>
      <c r="B292" s="84"/>
      <c r="C292" s="85"/>
      <c r="D292" s="64"/>
      <c r="E292" s="26"/>
      <c r="F292" s="26"/>
    </row>
    <row r="293" s="1" customFormat="1" ht="24" customHeight="1" spans="1:6">
      <c r="A293" s="26"/>
      <c r="B293" s="84"/>
      <c r="C293" s="85"/>
      <c r="D293" s="64"/>
      <c r="E293" s="26"/>
      <c r="F293" s="26"/>
    </row>
    <row r="294" s="1" customFormat="1" ht="24" customHeight="1" spans="1:6">
      <c r="A294" s="26"/>
      <c r="B294" s="84"/>
      <c r="C294" s="85"/>
      <c r="D294" s="64"/>
      <c r="E294" s="26"/>
      <c r="F294" s="26"/>
    </row>
    <row r="295" s="1" customFormat="1" ht="24" customHeight="1" spans="1:6">
      <c r="A295" s="26"/>
      <c r="B295" s="84"/>
      <c r="C295" s="85"/>
      <c r="D295" s="64"/>
      <c r="E295" s="26"/>
      <c r="F295" s="26"/>
    </row>
    <row r="296" s="1" customFormat="1" ht="24" customHeight="1" spans="1:6">
      <c r="A296" s="26"/>
      <c r="B296" s="84"/>
      <c r="C296" s="85"/>
      <c r="D296" s="64"/>
      <c r="E296" s="26"/>
      <c r="F296" s="26"/>
    </row>
    <row r="297" s="1" customFormat="1" ht="24" customHeight="1" spans="1:6">
      <c r="A297" s="26"/>
      <c r="B297" s="84"/>
      <c r="C297" s="85"/>
      <c r="D297" s="64"/>
      <c r="E297" s="26"/>
      <c r="F297" s="26"/>
    </row>
    <row r="298" s="1" customFormat="1" ht="24" customHeight="1" spans="1:6">
      <c r="A298" s="26"/>
      <c r="B298" s="84"/>
      <c r="C298" s="85"/>
      <c r="D298" s="64"/>
      <c r="E298" s="26"/>
      <c r="F298" s="26"/>
    </row>
    <row r="299" s="1" customFormat="1" ht="24" customHeight="1" spans="1:6">
      <c r="A299" s="26"/>
      <c r="B299" s="84"/>
      <c r="C299" s="85"/>
      <c r="D299" s="64"/>
      <c r="E299" s="26"/>
      <c r="F299" s="26"/>
    </row>
    <row r="300" s="1" customFormat="1" ht="24" customHeight="1" spans="1:6">
      <c r="A300" s="26"/>
      <c r="B300" s="84"/>
      <c r="C300" s="85"/>
      <c r="D300" s="64"/>
      <c r="E300" s="26"/>
      <c r="F300" s="26"/>
    </row>
    <row r="301" s="1" customFormat="1" ht="24" customHeight="1" spans="1:6">
      <c r="A301" s="26"/>
      <c r="B301" s="84"/>
      <c r="C301" s="85"/>
      <c r="D301" s="64"/>
      <c r="E301" s="26"/>
      <c r="F301" s="26"/>
    </row>
    <row r="302" s="1" customFormat="1" ht="24" customHeight="1" spans="1:6">
      <c r="A302" s="26"/>
      <c r="B302" s="84"/>
      <c r="C302" s="85"/>
      <c r="D302" s="64"/>
      <c r="E302" s="26"/>
      <c r="F302" s="26"/>
    </row>
    <row r="303" s="1" customFormat="1" ht="24" customHeight="1" spans="1:6">
      <c r="A303" s="26"/>
      <c r="B303" s="84"/>
      <c r="C303" s="85"/>
      <c r="D303" s="64"/>
      <c r="E303" s="26"/>
      <c r="F303" s="26"/>
    </row>
    <row r="304" s="1" customFormat="1" ht="24" customHeight="1" spans="1:6">
      <c r="A304" s="26"/>
      <c r="B304" s="84"/>
      <c r="C304" s="85"/>
      <c r="D304" s="64"/>
      <c r="E304" s="26"/>
      <c r="F304" s="26"/>
    </row>
    <row r="305" s="1" customFormat="1" ht="24" customHeight="1" spans="1:6">
      <c r="A305" s="26"/>
      <c r="B305" s="84"/>
      <c r="C305" s="85"/>
      <c r="D305" s="64"/>
      <c r="E305" s="26"/>
      <c r="F305" s="26"/>
    </row>
    <row r="306" s="1" customFormat="1" ht="24" customHeight="1" spans="1:6">
      <c r="A306" s="26"/>
      <c r="B306" s="84"/>
      <c r="C306" s="85"/>
      <c r="D306" s="64"/>
      <c r="E306" s="26"/>
      <c r="F306" s="26"/>
    </row>
    <row r="307" s="1" customFormat="1" ht="24" customHeight="1" spans="1:6">
      <c r="A307" s="26"/>
      <c r="B307" s="84"/>
      <c r="C307" s="85"/>
      <c r="D307" s="64"/>
      <c r="E307" s="26"/>
      <c r="F307" s="26"/>
    </row>
    <row r="308" s="1" customFormat="1" ht="24" customHeight="1" spans="1:6">
      <c r="A308" s="26"/>
      <c r="B308" s="84"/>
      <c r="C308" s="85"/>
      <c r="D308" s="64"/>
      <c r="E308" s="26"/>
      <c r="F308" s="26"/>
    </row>
    <row r="309" s="1" customFormat="1" ht="24" customHeight="1" spans="1:6">
      <c r="A309" s="26"/>
      <c r="B309" s="84"/>
      <c r="C309" s="85"/>
      <c r="D309" s="64"/>
      <c r="E309" s="26"/>
      <c r="F309" s="26"/>
    </row>
    <row r="310" s="1" customFormat="1" ht="24" customHeight="1" spans="1:6">
      <c r="A310" s="26"/>
      <c r="B310" s="84"/>
      <c r="C310" s="85"/>
      <c r="D310" s="64"/>
      <c r="E310" s="26"/>
      <c r="F310" s="26"/>
    </row>
    <row r="311" s="1" customFormat="1" ht="24" customHeight="1" spans="1:6">
      <c r="A311" s="26"/>
      <c r="B311" s="84"/>
      <c r="C311" s="85"/>
      <c r="D311" s="64"/>
      <c r="E311" s="26"/>
      <c r="F311" s="26"/>
    </row>
    <row r="312" s="1" customFormat="1" ht="24" customHeight="1" spans="1:6">
      <c r="A312" s="26"/>
      <c r="B312" s="84"/>
      <c r="C312" s="85"/>
      <c r="D312" s="64"/>
      <c r="E312" s="26"/>
      <c r="F312" s="26"/>
    </row>
    <row r="313" s="1" customFormat="1" ht="24" customHeight="1" spans="1:6">
      <c r="A313" s="26"/>
      <c r="B313" s="84"/>
      <c r="C313" s="85"/>
      <c r="D313" s="64"/>
      <c r="E313" s="26"/>
      <c r="F313" s="26"/>
    </row>
    <row r="314" s="1" customFormat="1" ht="24" customHeight="1" spans="1:6">
      <c r="A314" s="26"/>
      <c r="B314" s="84"/>
      <c r="C314" s="85"/>
      <c r="D314" s="64"/>
      <c r="E314" s="26"/>
      <c r="F314" s="26"/>
    </row>
    <row r="315" s="1" customFormat="1" ht="24" customHeight="1" spans="1:6">
      <c r="A315" s="26"/>
      <c r="B315" s="84"/>
      <c r="C315" s="85"/>
      <c r="D315" s="64"/>
      <c r="E315" s="26"/>
      <c r="F315" s="26"/>
    </row>
    <row r="316" s="1" customFormat="1" ht="24" customHeight="1" spans="1:6">
      <c r="A316" s="26"/>
      <c r="B316" s="84"/>
      <c r="C316" s="85"/>
      <c r="D316" s="64"/>
      <c r="E316" s="26"/>
      <c r="F316" s="26"/>
    </row>
    <row r="317" s="1" customFormat="1" ht="24" customHeight="1" spans="1:6">
      <c r="A317" s="26"/>
      <c r="B317" s="84"/>
      <c r="C317" s="85"/>
      <c r="D317" s="64"/>
      <c r="E317" s="26"/>
      <c r="F317" s="26"/>
    </row>
    <row r="318" s="1" customFormat="1" ht="24" customHeight="1" spans="1:6">
      <c r="A318" s="26"/>
      <c r="B318" s="84"/>
      <c r="C318" s="85"/>
      <c r="D318" s="64"/>
      <c r="E318" s="26"/>
      <c r="F318" s="26"/>
    </row>
    <row r="319" s="1" customFormat="1" ht="24" customHeight="1" spans="1:6">
      <c r="A319" s="26"/>
      <c r="B319" s="84"/>
      <c r="C319" s="85"/>
      <c r="D319" s="64"/>
      <c r="E319" s="26"/>
      <c r="F319" s="26"/>
    </row>
    <row r="320" s="1" customFormat="1" ht="24" customHeight="1" spans="1:6">
      <c r="A320" s="26"/>
      <c r="B320" s="84"/>
      <c r="C320" s="85"/>
      <c r="D320" s="64"/>
      <c r="E320" s="26"/>
      <c r="F320" s="26"/>
    </row>
    <row r="321" s="1" customFormat="1" ht="24" customHeight="1" spans="1:6">
      <c r="A321" s="26"/>
      <c r="B321" s="84"/>
      <c r="C321" s="85"/>
      <c r="D321" s="64"/>
      <c r="E321" s="26"/>
      <c r="F321" s="26"/>
    </row>
    <row r="322" s="1" customFormat="1" ht="24" customHeight="1" spans="1:6">
      <c r="A322" s="26"/>
      <c r="B322" s="84"/>
      <c r="C322" s="85"/>
      <c r="D322" s="64"/>
      <c r="E322" s="26"/>
      <c r="F322" s="26"/>
    </row>
    <row r="323" s="1" customFormat="1" ht="24" customHeight="1" spans="1:6">
      <c r="A323" s="26"/>
      <c r="B323" s="84"/>
      <c r="C323" s="85"/>
      <c r="D323" s="64"/>
      <c r="E323" s="26"/>
      <c r="F323" s="26"/>
    </row>
    <row r="324" s="1" customFormat="1" ht="24" customHeight="1" spans="1:6">
      <c r="A324" s="26"/>
      <c r="B324" s="84"/>
      <c r="C324" s="85"/>
      <c r="D324" s="64"/>
      <c r="E324" s="26"/>
      <c r="F324" s="26"/>
    </row>
    <row r="325" s="1" customFormat="1" ht="24" customHeight="1" spans="1:6">
      <c r="A325" s="26"/>
      <c r="B325" s="84"/>
      <c r="C325" s="85"/>
      <c r="D325" s="64"/>
      <c r="E325" s="26"/>
      <c r="F325" s="26"/>
    </row>
    <row r="326" s="1" customFormat="1" ht="24" customHeight="1" spans="1:6">
      <c r="A326" s="26"/>
      <c r="B326" s="84"/>
      <c r="C326" s="85"/>
      <c r="D326" s="64"/>
      <c r="E326" s="26"/>
      <c r="F326" s="26"/>
    </row>
    <row r="327" s="1" customFormat="1" ht="24" customHeight="1" spans="1:6">
      <c r="A327" s="26"/>
      <c r="B327" s="84"/>
      <c r="C327" s="85"/>
      <c r="D327" s="64"/>
      <c r="E327" s="26"/>
      <c r="F327" s="26"/>
    </row>
    <row r="328" s="1" customFormat="1" ht="24" customHeight="1" spans="1:6">
      <c r="A328" s="26"/>
      <c r="B328" s="84"/>
      <c r="C328" s="85"/>
      <c r="D328" s="64"/>
      <c r="E328" s="26"/>
      <c r="F328" s="26"/>
    </row>
    <row r="329" s="1" customFormat="1" ht="24" customHeight="1" spans="1:6">
      <c r="A329" s="26"/>
      <c r="B329" s="84"/>
      <c r="C329" s="85"/>
      <c r="D329" s="64"/>
      <c r="E329" s="26"/>
      <c r="F329" s="26"/>
    </row>
    <row r="330" s="1" customFormat="1" ht="24" customHeight="1" spans="1:6">
      <c r="A330" s="26"/>
      <c r="B330" s="84"/>
      <c r="C330" s="85"/>
      <c r="D330" s="64"/>
      <c r="E330" s="26"/>
      <c r="F330" s="26"/>
    </row>
    <row r="331" s="1" customFormat="1" ht="24" customHeight="1" spans="1:6">
      <c r="A331" s="26"/>
      <c r="B331" s="84"/>
      <c r="C331" s="85"/>
      <c r="D331" s="64"/>
      <c r="E331" s="26"/>
      <c r="F331" s="26"/>
    </row>
    <row r="332" s="1" customFormat="1" ht="24" customHeight="1" spans="1:6">
      <c r="A332" s="26"/>
      <c r="B332" s="84"/>
      <c r="C332" s="85"/>
      <c r="D332" s="64"/>
      <c r="E332" s="26"/>
      <c r="F332" s="26"/>
    </row>
    <row r="333" s="1" customFormat="1" ht="24" customHeight="1" spans="1:6">
      <c r="A333" s="26"/>
      <c r="B333" s="84"/>
      <c r="C333" s="85"/>
      <c r="D333" s="64"/>
      <c r="E333" s="26"/>
      <c r="F333" s="26"/>
    </row>
    <row r="334" s="1" customFormat="1" ht="24" customHeight="1" spans="1:6">
      <c r="A334" s="26"/>
      <c r="B334" s="84"/>
      <c r="C334" s="85"/>
      <c r="D334" s="64"/>
      <c r="E334" s="26"/>
      <c r="F334" s="26"/>
    </row>
    <row r="335" s="1" customFormat="1" ht="24" customHeight="1" spans="1:6">
      <c r="A335" s="26"/>
      <c r="B335" s="84"/>
      <c r="C335" s="85"/>
      <c r="D335" s="64"/>
      <c r="E335" s="26"/>
      <c r="F335" s="26"/>
    </row>
    <row r="336" s="1" customFormat="1" ht="24" customHeight="1" spans="1:6">
      <c r="A336" s="26"/>
      <c r="B336" s="84"/>
      <c r="C336" s="85"/>
      <c r="D336" s="64"/>
      <c r="E336" s="26"/>
      <c r="F336" s="26"/>
    </row>
    <row r="337" s="1" customFormat="1" ht="24" customHeight="1" spans="1:6">
      <c r="A337" s="26"/>
      <c r="B337" s="84"/>
      <c r="C337" s="85"/>
      <c r="D337" s="64"/>
      <c r="E337" s="26"/>
      <c r="F337" s="26"/>
    </row>
    <row r="338" s="1" customFormat="1" ht="24" customHeight="1" spans="1:6">
      <c r="A338" s="26"/>
      <c r="B338" s="84"/>
      <c r="C338" s="85"/>
      <c r="D338" s="64"/>
      <c r="E338" s="26"/>
      <c r="F338" s="26"/>
    </row>
    <row r="339" s="1" customFormat="1" ht="24" customHeight="1" spans="1:6">
      <c r="A339" s="26"/>
      <c r="B339" s="84"/>
      <c r="C339" s="85"/>
      <c r="D339" s="64"/>
      <c r="E339" s="26"/>
      <c r="F339" s="26"/>
    </row>
    <row r="340" s="1" customFormat="1" ht="24" customHeight="1" spans="1:6">
      <c r="A340" s="26"/>
      <c r="B340" s="84"/>
      <c r="C340" s="85"/>
      <c r="D340" s="64"/>
      <c r="E340" s="26"/>
      <c r="F340" s="26"/>
    </row>
    <row r="341" s="1" customFormat="1" ht="24" customHeight="1" spans="1:6">
      <c r="A341" s="26"/>
      <c r="B341" s="84"/>
      <c r="C341" s="85"/>
      <c r="D341" s="64"/>
      <c r="E341" s="26"/>
      <c r="F341" s="26"/>
    </row>
    <row r="342" s="1" customFormat="1" ht="24" customHeight="1" spans="1:6">
      <c r="A342" s="26"/>
      <c r="B342" s="84"/>
      <c r="C342" s="85"/>
      <c r="D342" s="64"/>
      <c r="E342" s="26"/>
      <c r="F342" s="26"/>
    </row>
    <row r="343" s="1" customFormat="1" ht="24" customHeight="1" spans="1:6">
      <c r="A343" s="26"/>
      <c r="B343" s="84"/>
      <c r="C343" s="85"/>
      <c r="D343" s="64"/>
      <c r="E343" s="26"/>
      <c r="F343" s="26"/>
    </row>
    <row r="344" s="1" customFormat="1" ht="24" customHeight="1" spans="1:6">
      <c r="A344" s="26"/>
      <c r="B344" s="84"/>
      <c r="C344" s="85"/>
      <c r="D344" s="64"/>
      <c r="E344" s="26"/>
      <c r="F344" s="26"/>
    </row>
    <row r="345" s="1" customFormat="1" ht="24" customHeight="1" spans="1:6">
      <c r="A345" s="26"/>
      <c r="B345" s="84"/>
      <c r="C345" s="85"/>
      <c r="D345" s="64"/>
      <c r="E345" s="26"/>
      <c r="F345" s="26"/>
    </row>
    <row r="346" s="1" customFormat="1" ht="24" customHeight="1" spans="1:6">
      <c r="A346" s="26"/>
      <c r="B346" s="84"/>
      <c r="C346" s="85"/>
      <c r="D346" s="64"/>
      <c r="E346" s="26"/>
      <c r="F346" s="26"/>
    </row>
    <row r="347" s="1" customFormat="1" ht="24" customHeight="1" spans="1:6">
      <c r="A347" s="26"/>
      <c r="B347" s="84"/>
      <c r="C347" s="85"/>
      <c r="D347" s="64"/>
      <c r="E347" s="26"/>
      <c r="F347" s="26"/>
    </row>
    <row r="348" s="1" customFormat="1" ht="24" customHeight="1" spans="1:6">
      <c r="A348" s="26"/>
      <c r="B348" s="84"/>
      <c r="C348" s="85"/>
      <c r="D348" s="64"/>
      <c r="E348" s="26"/>
      <c r="F348" s="26"/>
    </row>
    <row r="349" s="1" customFormat="1" ht="24" customHeight="1" spans="1:6">
      <c r="A349" s="26"/>
      <c r="B349" s="84"/>
      <c r="C349" s="85"/>
      <c r="D349" s="64"/>
      <c r="E349" s="26"/>
      <c r="F349" s="26"/>
    </row>
    <row r="350" s="1" customFormat="1" ht="24" customHeight="1" spans="1:6">
      <c r="A350" s="26"/>
      <c r="B350" s="84"/>
      <c r="C350" s="85"/>
      <c r="D350" s="64"/>
      <c r="E350" s="26"/>
      <c r="F350" s="26"/>
    </row>
    <row r="351" s="1" customFormat="1" ht="24" customHeight="1" spans="1:6">
      <c r="A351" s="26"/>
      <c r="B351" s="84"/>
      <c r="C351" s="85"/>
      <c r="D351" s="64"/>
      <c r="E351" s="26"/>
      <c r="F351" s="26"/>
    </row>
    <row r="352" s="1" customFormat="1" ht="24" customHeight="1" spans="1:6">
      <c r="A352" s="26"/>
      <c r="B352" s="84"/>
      <c r="C352" s="85"/>
      <c r="D352" s="64"/>
      <c r="E352" s="26"/>
      <c r="F352" s="26"/>
    </row>
    <row r="353" s="1" customFormat="1" ht="24" customHeight="1" spans="1:6">
      <c r="A353" s="26"/>
      <c r="B353" s="84"/>
      <c r="C353" s="85"/>
      <c r="D353" s="64"/>
      <c r="E353" s="26"/>
      <c r="F353" s="26"/>
    </row>
    <row r="354" s="1" customFormat="1" ht="24" customHeight="1" spans="1:6">
      <c r="A354" s="26"/>
      <c r="B354" s="84"/>
      <c r="C354" s="85"/>
      <c r="D354" s="64"/>
      <c r="E354" s="26"/>
      <c r="F354" s="26"/>
    </row>
    <row r="355" s="1" customFormat="1" ht="24" customHeight="1" spans="1:6">
      <c r="A355" s="26"/>
      <c r="B355" s="84"/>
      <c r="C355" s="85"/>
      <c r="D355" s="64"/>
      <c r="E355" s="26"/>
      <c r="F355" s="26"/>
    </row>
    <row r="356" s="1" customFormat="1" ht="24" customHeight="1" spans="1:6">
      <c r="A356" s="26"/>
      <c r="B356" s="84"/>
      <c r="C356" s="85"/>
      <c r="D356" s="64"/>
      <c r="E356" s="26"/>
      <c r="F356" s="26"/>
    </row>
    <row r="357" s="1" customFormat="1" ht="24" customHeight="1" spans="1:6">
      <c r="A357" s="26"/>
      <c r="B357" s="84"/>
      <c r="C357" s="85"/>
      <c r="D357" s="64"/>
      <c r="E357" s="26"/>
      <c r="F357" s="26"/>
    </row>
    <row r="358" s="1" customFormat="1" ht="24" customHeight="1" spans="1:6">
      <c r="A358" s="26"/>
      <c r="B358" s="84"/>
      <c r="C358" s="85"/>
      <c r="D358" s="64"/>
      <c r="E358" s="26"/>
      <c r="F358" s="26"/>
    </row>
    <row r="359" s="1" customFormat="1" ht="24" customHeight="1" spans="1:6">
      <c r="A359" s="26"/>
      <c r="B359" s="84"/>
      <c r="C359" s="85"/>
      <c r="D359" s="64"/>
      <c r="E359" s="26"/>
      <c r="F359" s="26"/>
    </row>
    <row r="360" s="1" customFormat="1" ht="24" customHeight="1" spans="1:6">
      <c r="A360" s="26"/>
      <c r="B360" s="84"/>
      <c r="C360" s="85"/>
      <c r="D360" s="64"/>
      <c r="E360" s="26"/>
      <c r="F360" s="26"/>
    </row>
    <row r="361" s="1" customFormat="1" ht="24" customHeight="1" spans="1:6">
      <c r="A361" s="26"/>
      <c r="B361" s="84"/>
      <c r="C361" s="85"/>
      <c r="D361" s="64"/>
      <c r="E361" s="26"/>
      <c r="F361" s="26"/>
    </row>
    <row r="362" s="1" customFormat="1" ht="24" customHeight="1" spans="1:6">
      <c r="A362" s="26"/>
      <c r="B362" s="84"/>
      <c r="C362" s="85"/>
      <c r="D362" s="64"/>
      <c r="E362" s="26"/>
      <c r="F362" s="26"/>
    </row>
    <row r="363" s="1" customFormat="1" ht="24" customHeight="1" spans="1:6">
      <c r="A363" s="26"/>
      <c r="B363" s="84"/>
      <c r="C363" s="85"/>
      <c r="D363" s="64"/>
      <c r="E363" s="26"/>
      <c r="F363" s="26"/>
    </row>
    <row r="364" s="1" customFormat="1" ht="24" customHeight="1" spans="1:6">
      <c r="A364" s="26"/>
      <c r="B364" s="84"/>
      <c r="C364" s="85"/>
      <c r="D364" s="64"/>
      <c r="E364" s="26"/>
      <c r="F364" s="26"/>
    </row>
    <row r="365" s="1" customFormat="1" ht="24" customHeight="1" spans="1:6">
      <c r="A365" s="26"/>
      <c r="B365" s="84"/>
      <c r="C365" s="85"/>
      <c r="D365" s="64"/>
      <c r="E365" s="26"/>
      <c r="F365" s="26"/>
    </row>
    <row r="366" s="1" customFormat="1" ht="24" customHeight="1" spans="1:6">
      <c r="A366" s="26"/>
      <c r="B366" s="84"/>
      <c r="C366" s="85"/>
      <c r="D366" s="64"/>
      <c r="E366" s="26"/>
      <c r="F366" s="26"/>
    </row>
    <row r="367" s="1" customFormat="1" ht="24" customHeight="1" spans="1:6">
      <c r="A367" s="26"/>
      <c r="B367" s="84"/>
      <c r="C367" s="85"/>
      <c r="D367" s="64"/>
      <c r="E367" s="26"/>
      <c r="F367" s="26"/>
    </row>
    <row r="368" s="1" customFormat="1" ht="24" customHeight="1" spans="1:6">
      <c r="A368" s="26"/>
      <c r="B368" s="84"/>
      <c r="C368" s="85"/>
      <c r="D368" s="64"/>
      <c r="E368" s="26"/>
      <c r="F368" s="26"/>
    </row>
    <row r="369" s="1" customFormat="1" ht="24" customHeight="1" spans="1:6">
      <c r="A369" s="26"/>
      <c r="B369" s="84"/>
      <c r="C369" s="85"/>
      <c r="D369" s="64"/>
      <c r="E369" s="26"/>
      <c r="F369" s="26"/>
    </row>
    <row r="370" s="1" customFormat="1" ht="24" customHeight="1" spans="1:6">
      <c r="A370" s="26"/>
      <c r="B370" s="84"/>
      <c r="C370" s="85"/>
      <c r="D370" s="64"/>
      <c r="E370" s="26"/>
      <c r="F370" s="26"/>
    </row>
    <row r="371" s="1" customFormat="1" ht="24" customHeight="1" spans="1:6">
      <c r="A371" s="26"/>
      <c r="B371" s="84"/>
      <c r="C371" s="85"/>
      <c r="D371" s="64"/>
      <c r="E371" s="26"/>
      <c r="F371" s="26"/>
    </row>
    <row r="372" s="1" customFormat="1" ht="24" customHeight="1" spans="1:6">
      <c r="A372" s="26"/>
      <c r="B372" s="84"/>
      <c r="C372" s="85"/>
      <c r="D372" s="64"/>
      <c r="E372" s="26"/>
      <c r="F372" s="26"/>
    </row>
    <row r="373" s="1" customFormat="1" ht="24" customHeight="1" spans="1:6">
      <c r="A373" s="26"/>
      <c r="B373" s="84"/>
      <c r="C373" s="85"/>
      <c r="D373" s="64"/>
      <c r="E373" s="26"/>
      <c r="F373" s="26"/>
    </row>
    <row r="374" s="1" customFormat="1" ht="24" customHeight="1" spans="1:6">
      <c r="A374" s="26"/>
      <c r="B374" s="84"/>
      <c r="C374" s="85"/>
      <c r="D374" s="64"/>
      <c r="E374" s="26"/>
      <c r="F374" s="26"/>
    </row>
    <row r="375" s="1" customFormat="1" ht="24" customHeight="1" spans="1:6">
      <c r="A375" s="26"/>
      <c r="B375" s="84"/>
      <c r="C375" s="85"/>
      <c r="D375" s="64"/>
      <c r="E375" s="26"/>
      <c r="F375" s="26"/>
    </row>
    <row r="376" s="1" customFormat="1" ht="24" customHeight="1" spans="1:6">
      <c r="A376" s="26"/>
      <c r="B376" s="84"/>
      <c r="C376" s="85"/>
      <c r="D376" s="64"/>
      <c r="E376" s="26"/>
      <c r="F376" s="26"/>
    </row>
    <row r="377" s="1" customFormat="1" ht="24" customHeight="1" spans="1:6">
      <c r="A377" s="26"/>
      <c r="B377" s="84"/>
      <c r="C377" s="85"/>
      <c r="D377" s="64"/>
      <c r="E377" s="26"/>
      <c r="F377" s="26"/>
    </row>
    <row r="378" s="1" customFormat="1" ht="24" customHeight="1" spans="1:6">
      <c r="A378" s="26"/>
      <c r="B378" s="84"/>
      <c r="C378" s="85"/>
      <c r="D378" s="64"/>
      <c r="E378" s="26"/>
      <c r="F378" s="26"/>
    </row>
    <row r="379" s="1" customFormat="1" ht="24" customHeight="1" spans="1:6">
      <c r="A379" s="26"/>
      <c r="B379" s="84"/>
      <c r="C379" s="85"/>
      <c r="D379" s="64"/>
      <c r="E379" s="26"/>
      <c r="F379" s="26"/>
    </row>
    <row r="380" s="1" customFormat="1" ht="24" customHeight="1" spans="1:6">
      <c r="A380" s="26"/>
      <c r="B380" s="84"/>
      <c r="C380" s="85"/>
      <c r="D380" s="64"/>
      <c r="E380" s="26"/>
      <c r="F380" s="26"/>
    </row>
    <row r="381" s="1" customFormat="1" ht="24" customHeight="1" spans="1:6">
      <c r="A381" s="26"/>
      <c r="B381" s="84"/>
      <c r="C381" s="85"/>
      <c r="D381" s="64"/>
      <c r="E381" s="26"/>
      <c r="F381" s="26"/>
    </row>
    <row r="382" s="1" customFormat="1" ht="24" customHeight="1" spans="1:6">
      <c r="A382" s="26"/>
      <c r="B382" s="84"/>
      <c r="C382" s="85"/>
      <c r="D382" s="64"/>
      <c r="E382" s="26"/>
      <c r="F382" s="26"/>
    </row>
    <row r="383" s="1" customFormat="1" ht="24" customHeight="1" spans="1:6">
      <c r="A383" s="26"/>
      <c r="B383" s="84"/>
      <c r="C383" s="85"/>
      <c r="D383" s="64"/>
      <c r="E383" s="26"/>
      <c r="F383" s="26"/>
    </row>
    <row r="384" s="1" customFormat="1" ht="24" customHeight="1" spans="1:6">
      <c r="A384" s="26"/>
      <c r="B384" s="84"/>
      <c r="C384" s="85"/>
      <c r="D384" s="64"/>
      <c r="E384" s="26"/>
      <c r="F384" s="26"/>
    </row>
    <row r="385" s="1" customFormat="1" ht="24" customHeight="1" spans="1:6">
      <c r="A385" s="26"/>
      <c r="B385" s="84"/>
      <c r="C385" s="85"/>
      <c r="D385" s="64"/>
      <c r="E385" s="26"/>
      <c r="F385" s="26"/>
    </row>
    <row r="386" s="1" customFormat="1" ht="24" customHeight="1" spans="1:6">
      <c r="A386" s="26"/>
      <c r="B386" s="84"/>
      <c r="C386" s="85"/>
      <c r="D386" s="64"/>
      <c r="E386" s="26"/>
      <c r="F386" s="26"/>
    </row>
    <row r="387" s="1" customFormat="1" ht="24" customHeight="1" spans="1:6">
      <c r="A387" s="26"/>
      <c r="B387" s="84"/>
      <c r="C387" s="85"/>
      <c r="D387" s="64"/>
      <c r="E387" s="26"/>
      <c r="F387" s="26"/>
    </row>
    <row r="388" s="1" customFormat="1" ht="24" customHeight="1" spans="1:6">
      <c r="A388" s="26"/>
      <c r="B388" s="84"/>
      <c r="C388" s="85"/>
      <c r="D388" s="64"/>
      <c r="E388" s="26"/>
      <c r="F388" s="26"/>
    </row>
    <row r="389" s="1" customFormat="1" ht="24" customHeight="1" spans="1:6">
      <c r="A389" s="26"/>
      <c r="B389" s="84"/>
      <c r="C389" s="85"/>
      <c r="D389" s="64"/>
      <c r="E389" s="26"/>
      <c r="F389" s="26"/>
    </row>
    <row r="390" s="1" customFormat="1" ht="24" customHeight="1" spans="1:6">
      <c r="A390" s="26"/>
      <c r="B390" s="84"/>
      <c r="C390" s="85"/>
      <c r="D390" s="64"/>
      <c r="E390" s="26"/>
      <c r="F390" s="26"/>
    </row>
    <row r="391" s="1" customFormat="1" ht="24" customHeight="1" spans="1:6">
      <c r="A391" s="26"/>
      <c r="B391" s="84"/>
      <c r="C391" s="85"/>
      <c r="D391" s="64"/>
      <c r="E391" s="26"/>
      <c r="F391" s="26"/>
    </row>
    <row r="392" s="1" customFormat="1" ht="24" customHeight="1" spans="1:6">
      <c r="A392" s="26"/>
      <c r="B392" s="84"/>
      <c r="C392" s="85"/>
      <c r="D392" s="64"/>
      <c r="E392" s="26"/>
      <c r="F392" s="26"/>
    </row>
    <row r="393" s="1" customFormat="1" ht="24" customHeight="1" spans="1:6">
      <c r="A393" s="26"/>
      <c r="B393" s="84"/>
      <c r="C393" s="85"/>
      <c r="D393" s="64"/>
      <c r="E393" s="26"/>
      <c r="F393" s="26"/>
    </row>
    <row r="394" s="1" customFormat="1" ht="24" customHeight="1" spans="1:6">
      <c r="A394" s="26"/>
      <c r="B394" s="84"/>
      <c r="C394" s="85"/>
      <c r="D394" s="64"/>
      <c r="E394" s="26"/>
      <c r="F394" s="26"/>
    </row>
    <row r="395" s="1" customFormat="1" ht="24" customHeight="1" spans="1:6">
      <c r="A395" s="26"/>
      <c r="B395" s="84"/>
      <c r="C395" s="85"/>
      <c r="D395" s="64"/>
      <c r="E395" s="26"/>
      <c r="F395" s="26"/>
    </row>
    <row r="396" s="1" customFormat="1" ht="24" customHeight="1" spans="1:6">
      <c r="A396" s="26"/>
      <c r="B396" s="84"/>
      <c r="C396" s="85"/>
      <c r="D396" s="64"/>
      <c r="E396" s="26"/>
      <c r="F396" s="26"/>
    </row>
    <row r="397" s="1" customFormat="1" ht="24" customHeight="1" spans="1:6">
      <c r="A397" s="26"/>
      <c r="B397" s="84"/>
      <c r="C397" s="85"/>
      <c r="D397" s="64"/>
      <c r="E397" s="26"/>
      <c r="F397" s="26"/>
    </row>
    <row r="398" s="1" customFormat="1" ht="24" customHeight="1" spans="1:6">
      <c r="A398" s="26"/>
      <c r="B398" s="84"/>
      <c r="C398" s="85"/>
      <c r="D398" s="64"/>
      <c r="E398" s="26"/>
      <c r="F398" s="26"/>
    </row>
    <row r="399" s="1" customFormat="1" ht="24" customHeight="1" spans="1:6">
      <c r="A399" s="26"/>
      <c r="B399" s="84"/>
      <c r="C399" s="85"/>
      <c r="D399" s="64"/>
      <c r="E399" s="26"/>
      <c r="F399" s="26"/>
    </row>
    <row r="400" s="1" customFormat="1" ht="24" customHeight="1" spans="1:6">
      <c r="A400" s="26"/>
      <c r="B400" s="84"/>
      <c r="C400" s="85"/>
      <c r="D400" s="64"/>
      <c r="E400" s="26"/>
      <c r="F400" s="26"/>
    </row>
    <row r="401" s="1" customFormat="1" ht="24" customHeight="1" spans="1:6">
      <c r="A401" s="26"/>
      <c r="B401" s="84"/>
      <c r="C401" s="85"/>
      <c r="D401" s="64"/>
      <c r="E401" s="26"/>
      <c r="F401" s="26"/>
    </row>
    <row r="402" s="1" customFormat="1" ht="24" customHeight="1" spans="1:6">
      <c r="A402" s="26"/>
      <c r="B402" s="84"/>
      <c r="C402" s="85"/>
      <c r="D402" s="64"/>
      <c r="E402" s="26"/>
      <c r="F402" s="26"/>
    </row>
    <row r="403" s="1" customFormat="1" ht="24" customHeight="1" spans="1:6">
      <c r="A403" s="26"/>
      <c r="B403" s="84"/>
      <c r="C403" s="85"/>
      <c r="D403" s="64"/>
      <c r="E403" s="26"/>
      <c r="F403" s="26"/>
    </row>
    <row r="404" s="1" customFormat="1" ht="24" customHeight="1" spans="1:6">
      <c r="A404" s="26"/>
      <c r="B404" s="84"/>
      <c r="C404" s="85"/>
      <c r="D404" s="64"/>
      <c r="E404" s="26"/>
      <c r="F404" s="26"/>
    </row>
    <row r="405" s="1" customFormat="1" ht="24" customHeight="1" spans="1:6">
      <c r="A405" s="26"/>
      <c r="B405" s="84"/>
      <c r="C405" s="85"/>
      <c r="D405" s="64"/>
      <c r="E405" s="26"/>
      <c r="F405" s="26"/>
    </row>
    <row r="406" s="1" customFormat="1" ht="24" customHeight="1" spans="1:6">
      <c r="A406" s="26"/>
      <c r="B406" s="84"/>
      <c r="C406" s="85"/>
      <c r="D406" s="64"/>
      <c r="E406" s="26"/>
      <c r="F406" s="26"/>
    </row>
    <row r="407" s="1" customFormat="1" ht="24" customHeight="1" spans="1:6">
      <c r="A407" s="26"/>
      <c r="B407" s="84"/>
      <c r="C407" s="85"/>
      <c r="D407" s="64"/>
      <c r="E407" s="26"/>
      <c r="F407" s="26"/>
    </row>
    <row r="408" s="1" customFormat="1" ht="24" customHeight="1" spans="1:6">
      <c r="A408" s="26"/>
      <c r="B408" s="84"/>
      <c r="C408" s="85"/>
      <c r="D408" s="64"/>
      <c r="E408" s="26"/>
      <c r="F408" s="26"/>
    </row>
    <row r="409" s="1" customFormat="1" ht="24" customHeight="1" spans="1:6">
      <c r="A409" s="26"/>
      <c r="B409" s="84"/>
      <c r="C409" s="85"/>
      <c r="D409" s="64"/>
      <c r="E409" s="26"/>
      <c r="F409" s="26"/>
    </row>
    <row r="410" s="1" customFormat="1" ht="24" customHeight="1" spans="1:6">
      <c r="A410" s="26"/>
      <c r="B410" s="84"/>
      <c r="C410" s="85"/>
      <c r="D410" s="64"/>
      <c r="E410" s="26"/>
      <c r="F410" s="26"/>
    </row>
    <row r="411" s="1" customFormat="1" ht="24" customHeight="1" spans="1:6">
      <c r="A411" s="26"/>
      <c r="B411" s="84"/>
      <c r="C411" s="85"/>
      <c r="D411" s="64"/>
      <c r="E411" s="26"/>
      <c r="F411" s="26"/>
    </row>
    <row r="412" s="1" customFormat="1" ht="24" customHeight="1" spans="1:6">
      <c r="A412" s="26"/>
      <c r="B412" s="84"/>
      <c r="C412" s="85"/>
      <c r="D412" s="64"/>
      <c r="E412" s="26"/>
      <c r="F412" s="26"/>
    </row>
    <row r="413" s="1" customFormat="1" ht="24" customHeight="1" spans="1:6">
      <c r="A413" s="26"/>
      <c r="B413" s="84"/>
      <c r="C413" s="85"/>
      <c r="D413" s="64"/>
      <c r="E413" s="26"/>
      <c r="F413" s="26"/>
    </row>
    <row r="414" s="1" customFormat="1" ht="24" customHeight="1" spans="1:6">
      <c r="A414" s="26"/>
      <c r="B414" s="84"/>
      <c r="C414" s="85"/>
      <c r="D414" s="64"/>
      <c r="E414" s="26"/>
      <c r="F414" s="26"/>
    </row>
    <row r="415" s="1" customFormat="1" ht="24" customHeight="1" spans="1:6">
      <c r="A415" s="26"/>
      <c r="B415" s="84"/>
      <c r="C415" s="85"/>
      <c r="D415" s="64"/>
      <c r="E415" s="26"/>
      <c r="F415" s="26"/>
    </row>
    <row r="416" s="1" customFormat="1" ht="24" customHeight="1" spans="1:6">
      <c r="A416" s="26"/>
      <c r="B416" s="84"/>
      <c r="C416" s="85"/>
      <c r="D416" s="64"/>
      <c r="E416" s="26"/>
      <c r="F416" s="26"/>
    </row>
    <row r="417" s="1" customFormat="1" ht="24" customHeight="1" spans="1:6">
      <c r="A417" s="26"/>
      <c r="B417" s="84"/>
      <c r="C417" s="85"/>
      <c r="D417" s="64"/>
      <c r="E417" s="26"/>
      <c r="F417" s="26"/>
    </row>
    <row r="418" s="1" customFormat="1" ht="24" customHeight="1" spans="1:6">
      <c r="A418" s="26"/>
      <c r="B418" s="84"/>
      <c r="C418" s="85"/>
      <c r="D418" s="64"/>
      <c r="E418" s="26"/>
      <c r="F418" s="26"/>
    </row>
    <row r="419" s="1" customFormat="1" ht="24" customHeight="1" spans="1:6">
      <c r="A419" s="26"/>
      <c r="B419" s="84"/>
      <c r="C419" s="85"/>
      <c r="D419" s="64"/>
      <c r="E419" s="26"/>
      <c r="F419" s="26"/>
    </row>
    <row r="420" s="1" customFormat="1" ht="24" customHeight="1" spans="1:6">
      <c r="A420" s="26"/>
      <c r="B420" s="84"/>
      <c r="C420" s="85"/>
      <c r="D420" s="64"/>
      <c r="E420" s="26"/>
      <c r="F420" s="26"/>
    </row>
    <row r="421" s="1" customFormat="1" ht="24" customHeight="1" spans="1:6">
      <c r="A421" s="26"/>
      <c r="B421" s="84"/>
      <c r="C421" s="85"/>
      <c r="D421" s="64"/>
      <c r="E421" s="26"/>
      <c r="F421" s="26"/>
    </row>
    <row r="422" s="1" customFormat="1" ht="24" customHeight="1" spans="1:6">
      <c r="A422" s="26"/>
      <c r="B422" s="84"/>
      <c r="C422" s="85"/>
      <c r="D422" s="64"/>
      <c r="E422" s="26"/>
      <c r="F422" s="26"/>
    </row>
    <row r="423" s="1" customFormat="1" ht="24" customHeight="1" spans="1:6">
      <c r="A423" s="26"/>
      <c r="B423" s="84"/>
      <c r="C423" s="85"/>
      <c r="D423" s="64"/>
      <c r="E423" s="26"/>
      <c r="F423" s="26"/>
    </row>
    <row r="424" s="1" customFormat="1" ht="24" customHeight="1" spans="1:6">
      <c r="A424" s="26"/>
      <c r="B424" s="84"/>
      <c r="C424" s="85"/>
      <c r="D424" s="64"/>
      <c r="E424" s="26"/>
      <c r="F424" s="26"/>
    </row>
    <row r="425" s="1" customFormat="1" ht="24" customHeight="1" spans="1:6">
      <c r="A425" s="26"/>
      <c r="B425" s="84"/>
      <c r="C425" s="85"/>
      <c r="D425" s="64"/>
      <c r="E425" s="26"/>
      <c r="F425" s="26"/>
    </row>
    <row r="426" s="1" customFormat="1" ht="24" customHeight="1" spans="1:6">
      <c r="A426" s="26"/>
      <c r="B426" s="84"/>
      <c r="C426" s="85"/>
      <c r="D426" s="64"/>
      <c r="E426" s="26"/>
      <c r="F426" s="26"/>
    </row>
    <row r="427" s="1" customFormat="1" ht="24" customHeight="1" spans="1:6">
      <c r="A427" s="26"/>
      <c r="B427" s="84"/>
      <c r="C427" s="85"/>
      <c r="D427" s="64"/>
      <c r="E427" s="26"/>
      <c r="F427" s="26"/>
    </row>
    <row r="428" s="1" customFormat="1" ht="24" customHeight="1" spans="1:6">
      <c r="A428" s="26"/>
      <c r="B428" s="84"/>
      <c r="C428" s="85"/>
      <c r="D428" s="64"/>
      <c r="E428" s="26"/>
      <c r="F428" s="26"/>
    </row>
    <row r="429" s="1" customFormat="1" ht="24" customHeight="1" spans="1:6">
      <c r="A429" s="26"/>
      <c r="B429" s="84"/>
      <c r="C429" s="85"/>
      <c r="D429" s="64"/>
      <c r="E429" s="26"/>
      <c r="F429" s="26"/>
    </row>
  </sheetData>
  <mergeCells count="2">
    <mergeCell ref="A2:G2"/>
    <mergeCell ref="A32:G32"/>
  </mergeCells>
  <printOptions horizontalCentered="1"/>
  <pageMargins left="0.30625" right="0.30625" top="0.751388888888889" bottom="0.751388888888889" header="0.297916666666667" footer="0.297916666666667"/>
  <pageSetup paperSize="9" orientation="portrait" horizontalDpi="6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67"/>
  <sheetViews>
    <sheetView workbookViewId="0">
      <selection activeCell="A3" sqref="A3:A4"/>
    </sheetView>
  </sheetViews>
  <sheetFormatPr defaultColWidth="6.875" defaultRowHeight="12.75" customHeight="1" outlineLevelCol="6"/>
  <cols>
    <col min="1" max="1" width="41.875" style="1" customWidth="1"/>
    <col min="2" max="2" width="10.75" style="1" customWidth="1"/>
    <col min="3" max="3" width="10.75" style="50" customWidth="1"/>
    <col min="4" max="4" width="10.75" style="51" customWidth="1"/>
    <col min="5" max="5" width="10.75" style="4" customWidth="1"/>
    <col min="6" max="6" width="10.75" style="51" hidden="1" customWidth="1"/>
    <col min="7" max="7" width="12.375" style="4" customWidth="1"/>
    <col min="8" max="248" width="6.875" style="1" customWidth="1"/>
    <col min="249" max="16384" width="6.875" style="1"/>
  </cols>
  <sheetData>
    <row r="1" s="1" customFormat="1" ht="39" customHeight="1" spans="1:7">
      <c r="A1" s="5" t="s">
        <v>39</v>
      </c>
      <c r="B1" s="5"/>
      <c r="C1" s="5"/>
      <c r="D1" s="5"/>
      <c r="E1" s="5"/>
      <c r="F1" s="5"/>
      <c r="G1" s="5"/>
    </row>
    <row r="2" s="49" customFormat="1" ht="19.5" customHeight="1" spans="1:7">
      <c r="A2" s="6"/>
      <c r="B2" s="6"/>
      <c r="C2" s="52"/>
      <c r="D2" s="53"/>
      <c r="E2" s="10"/>
      <c r="F2" s="53"/>
      <c r="G2" s="10" t="s">
        <v>2</v>
      </c>
    </row>
    <row r="3" s="1" customFormat="1" ht="22.5" customHeight="1" spans="1:7">
      <c r="A3" s="11" t="s">
        <v>40</v>
      </c>
      <c r="B3" s="54" t="s">
        <v>4</v>
      </c>
      <c r="C3" s="55" t="s">
        <v>41</v>
      </c>
      <c r="D3" s="55" t="s">
        <v>42</v>
      </c>
      <c r="E3" s="56" t="s">
        <v>43</v>
      </c>
      <c r="F3" s="55" t="s">
        <v>44</v>
      </c>
      <c r="G3" s="14" t="s">
        <v>9</v>
      </c>
    </row>
    <row r="4" s="1" customFormat="1" ht="22.5" customHeight="1" spans="1:7">
      <c r="A4" s="11"/>
      <c r="B4" s="57"/>
      <c r="C4" s="58"/>
      <c r="D4" s="58"/>
      <c r="E4" s="56"/>
      <c r="F4" s="58"/>
      <c r="G4" s="59"/>
    </row>
    <row r="5" s="1" customFormat="1" ht="24" customHeight="1" spans="1:7">
      <c r="A5" s="60" t="s">
        <v>45</v>
      </c>
      <c r="B5" s="16">
        <f t="shared" ref="B5:F5" si="0">B6+B11+B20</f>
        <v>5017</v>
      </c>
      <c r="C5" s="16">
        <f t="shared" si="0"/>
        <v>20276</v>
      </c>
      <c r="D5" s="16">
        <f t="shared" si="0"/>
        <v>19650</v>
      </c>
      <c r="E5" s="17">
        <f>D5/C5*100</f>
        <v>96.9126060366936</v>
      </c>
      <c r="F5" s="16">
        <f t="shared" si="0"/>
        <v>1952</v>
      </c>
      <c r="G5" s="17">
        <f>(D5-F5)/F5*100</f>
        <v>906.659836065574</v>
      </c>
    </row>
    <row r="6" s="1" customFormat="1" ht="24" customHeight="1" spans="1:7">
      <c r="A6" s="21" t="s">
        <v>46</v>
      </c>
      <c r="B6" s="16">
        <f t="shared" ref="B6:F6" si="1">SUM(B7:B10)</f>
        <v>39</v>
      </c>
      <c r="C6" s="16">
        <f t="shared" si="1"/>
        <v>53</v>
      </c>
      <c r="D6" s="16">
        <f t="shared" si="1"/>
        <v>34</v>
      </c>
      <c r="E6" s="17">
        <f>D6/C6*100</f>
        <v>64.1509433962264</v>
      </c>
      <c r="F6" s="16">
        <f t="shared" si="1"/>
        <v>4</v>
      </c>
      <c r="G6" s="17"/>
    </row>
    <row r="7" s="1" customFormat="1" ht="24" customHeight="1" spans="1:7">
      <c r="A7" s="21" t="s">
        <v>47</v>
      </c>
      <c r="B7" s="16"/>
      <c r="C7" s="16"/>
      <c r="D7" s="16"/>
      <c r="E7" s="17"/>
      <c r="F7" s="16"/>
      <c r="G7" s="17"/>
    </row>
    <row r="8" s="1" customFormat="1" ht="24" customHeight="1" spans="1:7">
      <c r="A8" s="21" t="s">
        <v>48</v>
      </c>
      <c r="B8" s="16">
        <v>27</v>
      </c>
      <c r="C8" s="16">
        <v>41</v>
      </c>
      <c r="D8" s="16">
        <v>34</v>
      </c>
      <c r="E8" s="17">
        <f t="shared" ref="E8:E11" si="2">D8/C8*100</f>
        <v>82.9268292682927</v>
      </c>
      <c r="F8" s="16">
        <v>4</v>
      </c>
      <c r="G8" s="17"/>
    </row>
    <row r="9" s="1" customFormat="1" ht="24" customHeight="1" spans="1:7">
      <c r="A9" s="18" t="s">
        <v>49</v>
      </c>
      <c r="B9" s="16">
        <v>11</v>
      </c>
      <c r="C9" s="16">
        <v>11</v>
      </c>
      <c r="D9" s="16"/>
      <c r="E9" s="17">
        <f t="shared" si="2"/>
        <v>0</v>
      </c>
      <c r="F9" s="16"/>
      <c r="G9" s="17"/>
    </row>
    <row r="10" s="1" customFormat="1" ht="24" customHeight="1" spans="1:7">
      <c r="A10" s="45" t="s">
        <v>50</v>
      </c>
      <c r="B10" s="16">
        <v>1</v>
      </c>
      <c r="C10" s="16">
        <v>1</v>
      </c>
      <c r="D10" s="16"/>
      <c r="E10" s="17">
        <f t="shared" si="2"/>
        <v>0</v>
      </c>
      <c r="F10" s="16"/>
      <c r="G10" s="17"/>
    </row>
    <row r="11" s="1" customFormat="1" ht="24" customHeight="1" spans="1:7">
      <c r="A11" s="21" t="s">
        <v>51</v>
      </c>
      <c r="B11" s="16">
        <f t="shared" ref="B11:F11" si="3">SUM(B12:B19)</f>
        <v>2240</v>
      </c>
      <c r="C11" s="16">
        <f t="shared" si="3"/>
        <v>3573</v>
      </c>
      <c r="D11" s="16">
        <f t="shared" si="3"/>
        <v>3093</v>
      </c>
      <c r="E11" s="17">
        <f t="shared" si="2"/>
        <v>86.5659109991604</v>
      </c>
      <c r="F11" s="16">
        <f t="shared" si="3"/>
        <v>944</v>
      </c>
      <c r="G11" s="17">
        <f>(D11-F11)/F11*100</f>
        <v>227.648305084746</v>
      </c>
    </row>
    <row r="12" s="1" customFormat="1" ht="24" customHeight="1" spans="1:7">
      <c r="A12" s="21" t="s">
        <v>52</v>
      </c>
      <c r="B12" s="16"/>
      <c r="C12" s="16"/>
      <c r="D12" s="16"/>
      <c r="E12" s="17"/>
      <c r="F12" s="16"/>
      <c r="G12" s="17"/>
    </row>
    <row r="13" s="1" customFormat="1" ht="24" customHeight="1" spans="1:7">
      <c r="A13" s="21" t="s">
        <v>53</v>
      </c>
      <c r="B13" s="16"/>
      <c r="C13" s="16"/>
      <c r="D13" s="16"/>
      <c r="E13" s="17"/>
      <c r="F13" s="16"/>
      <c r="G13" s="17"/>
    </row>
    <row r="14" s="1" customFormat="1" ht="24" customHeight="1" spans="1:7">
      <c r="A14" s="21" t="s">
        <v>54</v>
      </c>
      <c r="B14" s="16"/>
      <c r="C14" s="16"/>
      <c r="D14" s="16"/>
      <c r="E14" s="17"/>
      <c r="F14" s="16"/>
      <c r="G14" s="17"/>
    </row>
    <row r="15" s="1" customFormat="1" ht="24" customHeight="1" spans="1:7">
      <c r="A15" s="21" t="s">
        <v>55</v>
      </c>
      <c r="B15" s="16"/>
      <c r="C15" s="16"/>
      <c r="D15" s="16"/>
      <c r="E15" s="17"/>
      <c r="F15" s="16"/>
      <c r="G15" s="17"/>
    </row>
    <row r="16" s="1" customFormat="1" ht="24" customHeight="1" spans="1:7">
      <c r="A16" s="21" t="s">
        <v>56</v>
      </c>
      <c r="B16" s="16"/>
      <c r="C16" s="16"/>
      <c r="D16" s="16"/>
      <c r="E16" s="17"/>
      <c r="F16" s="16"/>
      <c r="G16" s="17"/>
    </row>
    <row r="17" s="1" customFormat="1" ht="24" customHeight="1" spans="1:7">
      <c r="A17" s="21" t="s">
        <v>57</v>
      </c>
      <c r="B17" s="16"/>
      <c r="C17" s="16"/>
      <c r="D17" s="16"/>
      <c r="E17" s="17"/>
      <c r="F17" s="16"/>
      <c r="G17" s="17"/>
    </row>
    <row r="18" s="1" customFormat="1" ht="24" customHeight="1" spans="1:7">
      <c r="A18" s="21" t="s">
        <v>58</v>
      </c>
      <c r="B18" s="16"/>
      <c r="C18" s="16"/>
      <c r="D18" s="16"/>
      <c r="E18" s="17"/>
      <c r="F18" s="16"/>
      <c r="G18" s="17"/>
    </row>
    <row r="19" s="1" customFormat="1" ht="24" customHeight="1" spans="1:7">
      <c r="A19" s="21" t="s">
        <v>59</v>
      </c>
      <c r="B19" s="16">
        <v>2240</v>
      </c>
      <c r="C19" s="61">
        <v>3573</v>
      </c>
      <c r="D19" s="16">
        <v>3093</v>
      </c>
      <c r="E19" s="17">
        <f t="shared" ref="E19:E21" si="4">D19/C19*100</f>
        <v>86.5659109991604</v>
      </c>
      <c r="F19" s="16">
        <v>944</v>
      </c>
      <c r="G19" s="17">
        <f>(D19-F19)/F19*100</f>
        <v>227.648305084746</v>
      </c>
    </row>
    <row r="20" s="1" customFormat="1" ht="24" customHeight="1" spans="1:7">
      <c r="A20" s="21" t="s">
        <v>60</v>
      </c>
      <c r="B20" s="16">
        <v>2738</v>
      </c>
      <c r="C20" s="61">
        <v>16650</v>
      </c>
      <c r="D20" s="16">
        <v>16523</v>
      </c>
      <c r="E20" s="17">
        <f t="shared" si="4"/>
        <v>99.2372372372372</v>
      </c>
      <c r="F20" s="16">
        <v>1004</v>
      </c>
      <c r="G20" s="23" t="s">
        <v>61</v>
      </c>
    </row>
    <row r="21" s="1" customFormat="1" ht="24" customHeight="1" spans="1:7">
      <c r="A21" s="21" t="s">
        <v>62</v>
      </c>
      <c r="B21" s="62">
        <f t="shared" ref="B21:F21" si="5">B22+B23</f>
        <v>4376</v>
      </c>
      <c r="C21" s="62">
        <f t="shared" si="5"/>
        <v>11481</v>
      </c>
      <c r="D21" s="62">
        <f t="shared" si="5"/>
        <v>11621</v>
      </c>
      <c r="E21" s="17"/>
      <c r="F21" s="62">
        <f t="shared" si="5"/>
        <v>3864</v>
      </c>
      <c r="G21" s="17"/>
    </row>
    <row r="22" s="1" customFormat="1" ht="24" customHeight="1" spans="1:7">
      <c r="A22" s="21" t="s">
        <v>63</v>
      </c>
      <c r="B22" s="16">
        <v>3832</v>
      </c>
      <c r="C22" s="16">
        <v>10646</v>
      </c>
      <c r="D22" s="16">
        <v>10636</v>
      </c>
      <c r="E22" s="17"/>
      <c r="F22" s="16">
        <v>3378</v>
      </c>
      <c r="G22" s="17"/>
    </row>
    <row r="23" s="1" customFormat="1" ht="24" customHeight="1" spans="1:7">
      <c r="A23" s="21" t="s">
        <v>64</v>
      </c>
      <c r="B23" s="16">
        <v>544</v>
      </c>
      <c r="C23" s="16">
        <v>835</v>
      </c>
      <c r="D23" s="16">
        <v>985</v>
      </c>
      <c r="E23" s="17"/>
      <c r="F23" s="16">
        <v>486</v>
      </c>
      <c r="G23" s="17"/>
    </row>
    <row r="24" s="1" customFormat="1" ht="24" customHeight="1" spans="1:7">
      <c r="A24" s="24" t="s">
        <v>65</v>
      </c>
      <c r="B24" s="16">
        <f t="shared" ref="B24:F24" si="6">B5+B21</f>
        <v>9393</v>
      </c>
      <c r="C24" s="16">
        <f t="shared" si="6"/>
        <v>31757</v>
      </c>
      <c r="D24" s="16">
        <f t="shared" si="6"/>
        <v>31271</v>
      </c>
      <c r="E24" s="17"/>
      <c r="F24" s="16">
        <f t="shared" si="6"/>
        <v>5816</v>
      </c>
      <c r="G24" s="17"/>
    </row>
    <row r="25" s="1" customFormat="1" ht="25" customHeight="1" spans="1:7">
      <c r="A25" s="25" t="s">
        <v>66</v>
      </c>
      <c r="B25" s="25"/>
      <c r="C25" s="25"/>
      <c r="D25" s="25"/>
      <c r="E25" s="25"/>
      <c r="F25" s="25"/>
      <c r="G25" s="25"/>
    </row>
    <row r="26" s="1" customFormat="1" ht="24" customHeight="1" spans="1:7">
      <c r="A26" s="26"/>
      <c r="B26" s="26"/>
      <c r="C26" s="63"/>
      <c r="D26" s="64"/>
      <c r="E26" s="28"/>
      <c r="F26" s="64"/>
      <c r="G26" s="28"/>
    </row>
    <row r="27" s="1" customFormat="1" ht="24" customHeight="1" spans="1:7">
      <c r="A27" s="26"/>
      <c r="B27" s="26"/>
      <c r="C27" s="63"/>
      <c r="D27" s="64"/>
      <c r="E27" s="28"/>
      <c r="F27" s="64"/>
      <c r="G27" s="28"/>
    </row>
    <row r="28" s="1" customFormat="1" ht="24" customHeight="1" spans="1:7">
      <c r="A28" s="26"/>
      <c r="B28" s="26"/>
      <c r="C28" s="63"/>
      <c r="D28" s="64"/>
      <c r="E28" s="28"/>
      <c r="F28" s="64"/>
      <c r="G28" s="28"/>
    </row>
    <row r="29" s="1" customFormat="1" ht="24" customHeight="1" spans="1:7">
      <c r="A29" s="26"/>
      <c r="B29" s="26"/>
      <c r="C29" s="63"/>
      <c r="D29" s="64"/>
      <c r="E29" s="28"/>
      <c r="F29" s="64"/>
      <c r="G29" s="28"/>
    </row>
    <row r="30" s="1" customFormat="1" ht="24" customHeight="1" spans="1:7">
      <c r="A30" s="26"/>
      <c r="B30" s="26"/>
      <c r="C30" s="63"/>
      <c r="D30" s="64"/>
      <c r="E30" s="28"/>
      <c r="F30" s="64"/>
      <c r="G30" s="28"/>
    </row>
    <row r="31" s="1" customFormat="1" ht="24" customHeight="1" spans="1:7">
      <c r="A31" s="26"/>
      <c r="B31" s="26"/>
      <c r="C31" s="63"/>
      <c r="D31" s="64"/>
      <c r="E31" s="28"/>
      <c r="F31" s="64"/>
      <c r="G31" s="28"/>
    </row>
    <row r="32" s="1" customFormat="1" ht="24" customHeight="1" spans="1:7">
      <c r="A32" s="26"/>
      <c r="B32" s="26"/>
      <c r="C32" s="63"/>
      <c r="D32" s="64"/>
      <c r="E32" s="28"/>
      <c r="F32" s="64"/>
      <c r="G32" s="28"/>
    </row>
    <row r="33" s="1" customFormat="1" ht="24" customHeight="1" spans="1:7">
      <c r="A33" s="26"/>
      <c r="B33" s="26"/>
      <c r="C33" s="63"/>
      <c r="D33" s="64"/>
      <c r="E33" s="28"/>
      <c r="F33" s="64"/>
      <c r="G33" s="28"/>
    </row>
    <row r="34" s="1" customFormat="1" ht="24" customHeight="1" spans="1:7">
      <c r="A34" s="26"/>
      <c r="B34" s="26"/>
      <c r="C34" s="63"/>
      <c r="D34" s="64"/>
      <c r="E34" s="28"/>
      <c r="F34" s="64"/>
      <c r="G34" s="28"/>
    </row>
    <row r="35" s="1" customFormat="1" ht="24" customHeight="1" spans="1:7">
      <c r="A35" s="26"/>
      <c r="B35" s="26"/>
      <c r="C35" s="63"/>
      <c r="D35" s="64"/>
      <c r="E35" s="28"/>
      <c r="F35" s="64"/>
      <c r="G35" s="28"/>
    </row>
    <row r="36" s="1" customFormat="1" ht="24" customHeight="1" spans="1:7">
      <c r="A36" s="26"/>
      <c r="B36" s="26"/>
      <c r="C36" s="63"/>
      <c r="D36" s="64"/>
      <c r="E36" s="28"/>
      <c r="F36" s="64"/>
      <c r="G36" s="28"/>
    </row>
    <row r="37" s="1" customFormat="1" ht="24" customHeight="1" spans="1:7">
      <c r="A37" s="26"/>
      <c r="B37" s="26"/>
      <c r="C37" s="63"/>
      <c r="D37" s="64"/>
      <c r="E37" s="28"/>
      <c r="F37" s="64"/>
      <c r="G37" s="28"/>
    </row>
    <row r="38" s="1" customFormat="1" ht="24" customHeight="1" spans="1:7">
      <c r="A38" s="26"/>
      <c r="B38" s="26"/>
      <c r="C38" s="63"/>
      <c r="D38" s="64"/>
      <c r="E38" s="28"/>
      <c r="F38" s="64"/>
      <c r="G38" s="28"/>
    </row>
    <row r="39" s="1" customFormat="1" ht="24" customHeight="1" spans="1:7">
      <c r="A39" s="26"/>
      <c r="B39" s="26"/>
      <c r="C39" s="63"/>
      <c r="D39" s="64"/>
      <c r="E39" s="28"/>
      <c r="F39" s="64"/>
      <c r="G39" s="28"/>
    </row>
    <row r="40" s="1" customFormat="1" ht="24" customHeight="1" spans="1:7">
      <c r="A40" s="26"/>
      <c r="B40" s="26"/>
      <c r="C40" s="63"/>
      <c r="D40" s="64"/>
      <c r="E40" s="28"/>
      <c r="F40" s="64"/>
      <c r="G40" s="28"/>
    </row>
    <row r="41" s="1" customFormat="1" ht="24" customHeight="1" spans="1:7">
      <c r="A41" s="26"/>
      <c r="B41" s="26"/>
      <c r="C41" s="63"/>
      <c r="D41" s="64"/>
      <c r="E41" s="28"/>
      <c r="F41" s="64"/>
      <c r="G41" s="28"/>
    </row>
    <row r="42" s="1" customFormat="1" ht="24" customHeight="1" spans="1:7">
      <c r="A42" s="26"/>
      <c r="B42" s="26"/>
      <c r="C42" s="63"/>
      <c r="D42" s="64"/>
      <c r="E42" s="28"/>
      <c r="F42" s="64"/>
      <c r="G42" s="28"/>
    </row>
    <row r="43" s="1" customFormat="1" ht="24" customHeight="1" spans="1:7">
      <c r="A43" s="26"/>
      <c r="B43" s="26"/>
      <c r="C43" s="63"/>
      <c r="D43" s="64"/>
      <c r="E43" s="28"/>
      <c r="F43" s="64"/>
      <c r="G43" s="28"/>
    </row>
    <row r="44" s="1" customFormat="1" ht="24" customHeight="1" spans="1:7">
      <c r="A44" s="26"/>
      <c r="B44" s="26"/>
      <c r="C44" s="63"/>
      <c r="D44" s="64"/>
      <c r="E44" s="28"/>
      <c r="F44" s="64"/>
      <c r="G44" s="28"/>
    </row>
    <row r="45" s="1" customFormat="1" ht="24" customHeight="1" spans="1:7">
      <c r="A45" s="26"/>
      <c r="B45" s="26"/>
      <c r="C45" s="63"/>
      <c r="D45" s="64"/>
      <c r="E45" s="28"/>
      <c r="F45" s="64"/>
      <c r="G45" s="28"/>
    </row>
    <row r="46" s="1" customFormat="1" ht="24" customHeight="1" spans="1:7">
      <c r="A46" s="26"/>
      <c r="B46" s="26"/>
      <c r="C46" s="63"/>
      <c r="D46" s="64"/>
      <c r="E46" s="28"/>
      <c r="F46" s="64"/>
      <c r="G46" s="28"/>
    </row>
    <row r="47" s="1" customFormat="1" ht="24" customHeight="1" spans="1:7">
      <c r="A47" s="26"/>
      <c r="B47" s="26"/>
      <c r="C47" s="63"/>
      <c r="D47" s="64"/>
      <c r="E47" s="28"/>
      <c r="F47" s="64"/>
      <c r="G47" s="28"/>
    </row>
    <row r="48" s="1" customFormat="1" ht="24" customHeight="1" spans="1:7">
      <c r="A48" s="26"/>
      <c r="B48" s="26"/>
      <c r="C48" s="63"/>
      <c r="D48" s="64"/>
      <c r="E48" s="28"/>
      <c r="F48" s="64"/>
      <c r="G48" s="28"/>
    </row>
    <row r="49" s="1" customFormat="1" ht="24" customHeight="1" spans="1:7">
      <c r="A49" s="26"/>
      <c r="B49" s="26"/>
      <c r="C49" s="63"/>
      <c r="D49" s="64"/>
      <c r="E49" s="28"/>
      <c r="F49" s="64"/>
      <c r="G49" s="28"/>
    </row>
    <row r="50" s="1" customFormat="1" ht="24" customHeight="1" spans="1:7">
      <c r="A50" s="26"/>
      <c r="B50" s="26"/>
      <c r="C50" s="63"/>
      <c r="D50" s="64"/>
      <c r="E50" s="28"/>
      <c r="F50" s="64"/>
      <c r="G50" s="28"/>
    </row>
    <row r="51" s="1" customFormat="1" ht="24" customHeight="1" spans="1:7">
      <c r="A51" s="26"/>
      <c r="B51" s="26"/>
      <c r="C51" s="63"/>
      <c r="D51" s="64"/>
      <c r="E51" s="28"/>
      <c r="F51" s="64"/>
      <c r="G51" s="28"/>
    </row>
    <row r="52" s="1" customFormat="1" ht="24" customHeight="1" spans="1:7">
      <c r="A52" s="26"/>
      <c r="B52" s="26"/>
      <c r="C52" s="63"/>
      <c r="D52" s="64"/>
      <c r="E52" s="28"/>
      <c r="F52" s="64"/>
      <c r="G52" s="28"/>
    </row>
    <row r="53" s="1" customFormat="1" ht="24" customHeight="1" spans="1:7">
      <c r="A53" s="26"/>
      <c r="B53" s="26"/>
      <c r="C53" s="63"/>
      <c r="D53" s="64"/>
      <c r="E53" s="28"/>
      <c r="F53" s="64"/>
      <c r="G53" s="28"/>
    </row>
    <row r="54" s="1" customFormat="1" ht="24" customHeight="1" spans="1:7">
      <c r="A54" s="26"/>
      <c r="B54" s="26"/>
      <c r="C54" s="63"/>
      <c r="D54" s="64"/>
      <c r="E54" s="28"/>
      <c r="F54" s="64"/>
      <c r="G54" s="28"/>
    </row>
    <row r="55" s="1" customFormat="1" ht="24" customHeight="1" spans="1:7">
      <c r="A55" s="26"/>
      <c r="B55" s="26"/>
      <c r="C55" s="63"/>
      <c r="D55" s="64"/>
      <c r="E55" s="28"/>
      <c r="F55" s="64"/>
      <c r="G55" s="28"/>
    </row>
    <row r="56" s="1" customFormat="1" ht="24" customHeight="1" spans="1:7">
      <c r="A56" s="26"/>
      <c r="B56" s="26"/>
      <c r="C56" s="63"/>
      <c r="D56" s="64"/>
      <c r="E56" s="28"/>
      <c r="F56" s="64"/>
      <c r="G56" s="28"/>
    </row>
    <row r="57" s="1" customFormat="1" ht="24" customHeight="1" spans="1:7">
      <c r="A57" s="26"/>
      <c r="B57" s="26"/>
      <c r="C57" s="63"/>
      <c r="D57" s="64"/>
      <c r="E57" s="28"/>
      <c r="F57" s="64"/>
      <c r="G57" s="28"/>
    </row>
    <row r="58" s="1" customFormat="1" ht="24" customHeight="1" spans="1:7">
      <c r="A58" s="26"/>
      <c r="B58" s="26"/>
      <c r="C58" s="63"/>
      <c r="D58" s="64"/>
      <c r="E58" s="28"/>
      <c r="F58" s="64"/>
      <c r="G58" s="28"/>
    </row>
    <row r="59" s="1" customFormat="1" ht="24" customHeight="1" spans="1:7">
      <c r="A59" s="26"/>
      <c r="B59" s="26"/>
      <c r="C59" s="63"/>
      <c r="D59" s="64"/>
      <c r="E59" s="28"/>
      <c r="F59" s="64"/>
      <c r="G59" s="28"/>
    </row>
    <row r="60" s="1" customFormat="1" ht="24" customHeight="1" spans="1:7">
      <c r="A60" s="26"/>
      <c r="B60" s="26"/>
      <c r="C60" s="63"/>
      <c r="D60" s="64"/>
      <c r="E60" s="28"/>
      <c r="F60" s="64"/>
      <c r="G60" s="28"/>
    </row>
    <row r="61" s="1" customFormat="1" ht="24" customHeight="1" spans="1:7">
      <c r="A61" s="26"/>
      <c r="B61" s="26"/>
      <c r="C61" s="63"/>
      <c r="D61" s="64"/>
      <c r="E61" s="28"/>
      <c r="F61" s="64"/>
      <c r="G61" s="28"/>
    </row>
    <row r="62" s="1" customFormat="1" ht="24" customHeight="1" spans="1:7">
      <c r="A62" s="26"/>
      <c r="B62" s="26"/>
      <c r="C62" s="63"/>
      <c r="D62" s="64"/>
      <c r="E62" s="28"/>
      <c r="F62" s="64"/>
      <c r="G62" s="28"/>
    </row>
    <row r="63" s="1" customFormat="1" ht="24" customHeight="1" spans="1:7">
      <c r="A63" s="26"/>
      <c r="B63" s="26"/>
      <c r="C63" s="63"/>
      <c r="D63" s="64"/>
      <c r="E63" s="28"/>
      <c r="F63" s="64"/>
      <c r="G63" s="28"/>
    </row>
    <row r="64" s="1" customFormat="1" ht="24" customHeight="1" spans="1:7">
      <c r="A64" s="26"/>
      <c r="B64" s="26"/>
      <c r="C64" s="63"/>
      <c r="D64" s="64"/>
      <c r="E64" s="28"/>
      <c r="F64" s="64"/>
      <c r="G64" s="28"/>
    </row>
    <row r="65" s="1" customFormat="1" ht="24" customHeight="1" spans="1:7">
      <c r="A65" s="26"/>
      <c r="B65" s="26"/>
      <c r="C65" s="63"/>
      <c r="D65" s="64"/>
      <c r="E65" s="28"/>
      <c r="F65" s="64"/>
      <c r="G65" s="28"/>
    </row>
    <row r="66" s="1" customFormat="1" ht="24" customHeight="1" spans="1:7">
      <c r="A66" s="26"/>
      <c r="B66" s="26"/>
      <c r="C66" s="63"/>
      <c r="D66" s="64"/>
      <c r="E66" s="28"/>
      <c r="F66" s="64"/>
      <c r="G66" s="28"/>
    </row>
    <row r="67" s="1" customFormat="1" ht="24" customHeight="1" spans="1:7">
      <c r="A67" s="26"/>
      <c r="B67" s="26"/>
      <c r="C67" s="63"/>
      <c r="D67" s="64"/>
      <c r="E67" s="28"/>
      <c r="F67" s="64"/>
      <c r="G67" s="28"/>
    </row>
    <row r="68" s="1" customFormat="1" ht="24" customHeight="1" spans="1:7">
      <c r="A68" s="26"/>
      <c r="B68" s="26"/>
      <c r="C68" s="63"/>
      <c r="D68" s="64"/>
      <c r="E68" s="28"/>
      <c r="F68" s="64"/>
      <c r="G68" s="28"/>
    </row>
    <row r="69" s="1" customFormat="1" ht="24" customHeight="1" spans="1:7">
      <c r="A69" s="26"/>
      <c r="B69" s="26"/>
      <c r="C69" s="63"/>
      <c r="D69" s="64"/>
      <c r="E69" s="28"/>
      <c r="F69" s="64"/>
      <c r="G69" s="28"/>
    </row>
    <row r="70" s="1" customFormat="1" ht="24" customHeight="1" spans="1:7">
      <c r="A70" s="26"/>
      <c r="B70" s="26"/>
      <c r="C70" s="63"/>
      <c r="D70" s="64"/>
      <c r="E70" s="28"/>
      <c r="F70" s="64"/>
      <c r="G70" s="28"/>
    </row>
    <row r="71" s="1" customFormat="1" ht="24" customHeight="1" spans="1:7">
      <c r="A71" s="26"/>
      <c r="B71" s="26"/>
      <c r="C71" s="63"/>
      <c r="D71" s="64"/>
      <c r="E71" s="28"/>
      <c r="F71" s="64"/>
      <c r="G71" s="28"/>
    </row>
    <row r="72" s="1" customFormat="1" ht="24" customHeight="1" spans="1:7">
      <c r="A72" s="26"/>
      <c r="B72" s="26"/>
      <c r="C72" s="63"/>
      <c r="D72" s="64"/>
      <c r="E72" s="28"/>
      <c r="F72" s="64"/>
      <c r="G72" s="28"/>
    </row>
    <row r="73" s="1" customFormat="1" ht="24" customHeight="1" spans="1:7">
      <c r="A73" s="26"/>
      <c r="B73" s="26"/>
      <c r="C73" s="63"/>
      <c r="D73" s="64"/>
      <c r="E73" s="28"/>
      <c r="F73" s="64"/>
      <c r="G73" s="28"/>
    </row>
    <row r="74" s="1" customFormat="1" ht="24" customHeight="1" spans="1:7">
      <c r="A74" s="26"/>
      <c r="B74" s="26"/>
      <c r="C74" s="63"/>
      <c r="D74" s="64"/>
      <c r="E74" s="28"/>
      <c r="F74" s="64"/>
      <c r="G74" s="28"/>
    </row>
    <row r="75" s="1" customFormat="1" ht="24" customHeight="1" spans="1:7">
      <c r="A75" s="26"/>
      <c r="B75" s="26"/>
      <c r="C75" s="63"/>
      <c r="D75" s="64"/>
      <c r="E75" s="28"/>
      <c r="F75" s="64"/>
      <c r="G75" s="28"/>
    </row>
    <row r="76" s="1" customFormat="1" ht="24" customHeight="1" spans="1:7">
      <c r="A76" s="26"/>
      <c r="B76" s="26"/>
      <c r="C76" s="63"/>
      <c r="D76" s="64"/>
      <c r="E76" s="28"/>
      <c r="F76" s="64"/>
      <c r="G76" s="28"/>
    </row>
    <row r="77" s="1" customFormat="1" ht="24" customHeight="1" spans="1:7">
      <c r="A77" s="26"/>
      <c r="B77" s="26"/>
      <c r="C77" s="63"/>
      <c r="D77" s="64"/>
      <c r="E77" s="28"/>
      <c r="F77" s="64"/>
      <c r="G77" s="28"/>
    </row>
    <row r="78" s="1" customFormat="1" ht="24" customHeight="1" spans="1:7">
      <c r="A78" s="26"/>
      <c r="B78" s="26"/>
      <c r="C78" s="63"/>
      <c r="D78" s="64"/>
      <c r="E78" s="28"/>
      <c r="F78" s="64"/>
      <c r="G78" s="28"/>
    </row>
    <row r="79" s="1" customFormat="1" ht="24" customHeight="1" spans="1:7">
      <c r="A79" s="26"/>
      <c r="B79" s="26"/>
      <c r="C79" s="63"/>
      <c r="D79" s="64"/>
      <c r="E79" s="28"/>
      <c r="F79" s="64"/>
      <c r="G79" s="28"/>
    </row>
    <row r="80" s="1" customFormat="1" ht="24" customHeight="1" spans="1:7">
      <c r="A80" s="26"/>
      <c r="B80" s="26"/>
      <c r="C80" s="63"/>
      <c r="D80" s="64"/>
      <c r="E80" s="28"/>
      <c r="F80" s="64"/>
      <c r="G80" s="28"/>
    </row>
    <row r="81" s="1" customFormat="1" ht="24" customHeight="1" spans="1:7">
      <c r="A81" s="26"/>
      <c r="B81" s="26"/>
      <c r="C81" s="63"/>
      <c r="D81" s="64"/>
      <c r="E81" s="28"/>
      <c r="F81" s="64"/>
      <c r="G81" s="28"/>
    </row>
    <row r="82" s="1" customFormat="1" ht="24" customHeight="1" spans="1:7">
      <c r="A82" s="26"/>
      <c r="B82" s="26"/>
      <c r="C82" s="63"/>
      <c r="D82" s="64"/>
      <c r="E82" s="28"/>
      <c r="F82" s="64"/>
      <c r="G82" s="28"/>
    </row>
    <row r="83" s="1" customFormat="1" ht="24" customHeight="1" spans="1:7">
      <c r="A83" s="26"/>
      <c r="B83" s="26"/>
      <c r="C83" s="63"/>
      <c r="D83" s="64"/>
      <c r="E83" s="28"/>
      <c r="F83" s="64"/>
      <c r="G83" s="28"/>
    </row>
    <row r="84" s="1" customFormat="1" ht="24" customHeight="1" spans="1:7">
      <c r="A84" s="26"/>
      <c r="B84" s="26"/>
      <c r="C84" s="63"/>
      <c r="D84" s="64"/>
      <c r="E84" s="28"/>
      <c r="F84" s="64"/>
      <c r="G84" s="28"/>
    </row>
    <row r="85" s="1" customFormat="1" ht="24" customHeight="1" spans="1:7">
      <c r="A85" s="26"/>
      <c r="B85" s="26"/>
      <c r="C85" s="63"/>
      <c r="D85" s="64"/>
      <c r="E85" s="28"/>
      <c r="F85" s="64"/>
      <c r="G85" s="28"/>
    </row>
    <row r="86" s="1" customFormat="1" ht="24" customHeight="1" spans="1:7">
      <c r="A86" s="26"/>
      <c r="B86" s="26"/>
      <c r="C86" s="63"/>
      <c r="D86" s="64"/>
      <c r="E86" s="28"/>
      <c r="F86" s="64"/>
      <c r="G86" s="28"/>
    </row>
    <row r="87" s="1" customFormat="1" ht="24" customHeight="1" spans="1:7">
      <c r="A87" s="26"/>
      <c r="B87" s="26"/>
      <c r="C87" s="63"/>
      <c r="D87" s="64"/>
      <c r="E87" s="28"/>
      <c r="F87" s="64"/>
      <c r="G87" s="28"/>
    </row>
    <row r="88" s="1" customFormat="1" ht="24" customHeight="1" spans="1:7">
      <c r="A88" s="26"/>
      <c r="B88" s="26"/>
      <c r="C88" s="63"/>
      <c r="D88" s="64"/>
      <c r="E88" s="28"/>
      <c r="F88" s="64"/>
      <c r="G88" s="28"/>
    </row>
    <row r="89" s="1" customFormat="1" ht="24" customHeight="1" spans="1:7">
      <c r="A89" s="26"/>
      <c r="B89" s="26"/>
      <c r="C89" s="63"/>
      <c r="D89" s="64"/>
      <c r="E89" s="28"/>
      <c r="F89" s="64"/>
      <c r="G89" s="28"/>
    </row>
    <row r="90" s="1" customFormat="1" ht="24" customHeight="1" spans="1:7">
      <c r="A90" s="26"/>
      <c r="B90" s="26"/>
      <c r="C90" s="63"/>
      <c r="D90" s="64"/>
      <c r="E90" s="28"/>
      <c r="F90" s="64"/>
      <c r="G90" s="28"/>
    </row>
    <row r="91" s="1" customFormat="1" ht="24" customHeight="1" spans="1:7">
      <c r="A91" s="26"/>
      <c r="B91" s="26"/>
      <c r="C91" s="63"/>
      <c r="D91" s="64"/>
      <c r="E91" s="28"/>
      <c r="F91" s="64"/>
      <c r="G91" s="28"/>
    </row>
    <row r="92" s="1" customFormat="1" ht="24" customHeight="1" spans="1:7">
      <c r="A92" s="26"/>
      <c r="B92" s="26"/>
      <c r="C92" s="63"/>
      <c r="D92" s="64"/>
      <c r="E92" s="28"/>
      <c r="F92" s="64"/>
      <c r="G92" s="28"/>
    </row>
    <row r="93" s="1" customFormat="1" ht="24" customHeight="1" spans="1:7">
      <c r="A93" s="26"/>
      <c r="B93" s="26"/>
      <c r="C93" s="63"/>
      <c r="D93" s="64"/>
      <c r="E93" s="28"/>
      <c r="F93" s="64"/>
      <c r="G93" s="28"/>
    </row>
    <row r="94" s="1" customFormat="1" ht="24" customHeight="1" spans="1:7">
      <c r="A94" s="26"/>
      <c r="B94" s="26"/>
      <c r="C94" s="63"/>
      <c r="D94" s="64"/>
      <c r="E94" s="28"/>
      <c r="F94" s="64"/>
      <c r="G94" s="28"/>
    </row>
    <row r="95" s="1" customFormat="1" ht="24" customHeight="1" spans="1:7">
      <c r="A95" s="26"/>
      <c r="B95" s="26"/>
      <c r="C95" s="63"/>
      <c r="D95" s="64"/>
      <c r="E95" s="28"/>
      <c r="F95" s="64"/>
      <c r="G95" s="28"/>
    </row>
    <row r="96" s="1" customFormat="1" ht="24" customHeight="1" spans="1:7">
      <c r="A96" s="26"/>
      <c r="B96" s="26"/>
      <c r="C96" s="63"/>
      <c r="D96" s="64"/>
      <c r="E96" s="28"/>
      <c r="F96" s="64"/>
      <c r="G96" s="28"/>
    </row>
    <row r="97" s="1" customFormat="1" ht="24" customHeight="1" spans="1:7">
      <c r="A97" s="26"/>
      <c r="B97" s="26"/>
      <c r="C97" s="63"/>
      <c r="D97" s="64"/>
      <c r="E97" s="28"/>
      <c r="F97" s="64"/>
      <c r="G97" s="28"/>
    </row>
    <row r="98" s="1" customFormat="1" ht="24" customHeight="1" spans="1:7">
      <c r="A98" s="26"/>
      <c r="B98" s="26"/>
      <c r="C98" s="63"/>
      <c r="D98" s="64"/>
      <c r="E98" s="28"/>
      <c r="F98" s="64"/>
      <c r="G98" s="28"/>
    </row>
    <row r="99" s="1" customFormat="1" ht="24" customHeight="1" spans="1:7">
      <c r="A99" s="26"/>
      <c r="B99" s="26"/>
      <c r="C99" s="63"/>
      <c r="D99" s="64"/>
      <c r="E99" s="28"/>
      <c r="F99" s="64"/>
      <c r="G99" s="28"/>
    </row>
    <row r="100" s="1" customFormat="1" ht="24" customHeight="1" spans="1:7">
      <c r="A100" s="26"/>
      <c r="B100" s="26"/>
      <c r="C100" s="63"/>
      <c r="D100" s="64"/>
      <c r="E100" s="28"/>
      <c r="F100" s="64"/>
      <c r="G100" s="28"/>
    </row>
    <row r="101" s="1" customFormat="1" ht="24" customHeight="1" spans="1:7">
      <c r="A101" s="26"/>
      <c r="B101" s="26"/>
      <c r="C101" s="63"/>
      <c r="D101" s="64"/>
      <c r="E101" s="28"/>
      <c r="F101" s="64"/>
      <c r="G101" s="28"/>
    </row>
    <row r="102" s="1" customFormat="1" ht="24" customHeight="1" spans="1:7">
      <c r="A102" s="26"/>
      <c r="B102" s="26"/>
      <c r="C102" s="63"/>
      <c r="D102" s="64"/>
      <c r="E102" s="28"/>
      <c r="F102" s="64"/>
      <c r="G102" s="28"/>
    </row>
    <row r="103" s="1" customFormat="1" ht="24" customHeight="1" spans="1:7">
      <c r="A103" s="26"/>
      <c r="B103" s="26"/>
      <c r="C103" s="63"/>
      <c r="D103" s="64"/>
      <c r="E103" s="28"/>
      <c r="F103" s="64"/>
      <c r="G103" s="28"/>
    </row>
    <row r="104" s="1" customFormat="1" ht="24" customHeight="1" spans="1:7">
      <c r="A104" s="26"/>
      <c r="B104" s="26"/>
      <c r="C104" s="63"/>
      <c r="D104" s="64"/>
      <c r="E104" s="28"/>
      <c r="F104" s="64"/>
      <c r="G104" s="28"/>
    </row>
    <row r="105" s="1" customFormat="1" ht="24" customHeight="1" spans="1:7">
      <c r="A105" s="26"/>
      <c r="B105" s="26"/>
      <c r="C105" s="63"/>
      <c r="D105" s="64"/>
      <c r="E105" s="28"/>
      <c r="F105" s="64"/>
      <c r="G105" s="28"/>
    </row>
    <row r="106" s="1" customFormat="1" ht="24" customHeight="1" spans="1:7">
      <c r="A106" s="26"/>
      <c r="B106" s="26"/>
      <c r="C106" s="63"/>
      <c r="D106" s="64"/>
      <c r="E106" s="28"/>
      <c r="F106" s="64"/>
      <c r="G106" s="28"/>
    </row>
    <row r="107" s="1" customFormat="1" ht="24" customHeight="1" spans="1:7">
      <c r="A107" s="26"/>
      <c r="B107" s="26"/>
      <c r="C107" s="63"/>
      <c r="D107" s="64"/>
      <c r="E107" s="28"/>
      <c r="F107" s="64"/>
      <c r="G107" s="28"/>
    </row>
    <row r="108" s="1" customFormat="1" ht="24" customHeight="1" spans="1:7">
      <c r="A108" s="26"/>
      <c r="B108" s="26"/>
      <c r="C108" s="63"/>
      <c r="D108" s="64"/>
      <c r="E108" s="28"/>
      <c r="F108" s="64"/>
      <c r="G108" s="28"/>
    </row>
    <row r="109" s="1" customFormat="1" ht="24" customHeight="1" spans="1:7">
      <c r="A109" s="26"/>
      <c r="B109" s="26"/>
      <c r="C109" s="63"/>
      <c r="D109" s="64"/>
      <c r="E109" s="28"/>
      <c r="F109" s="64"/>
      <c r="G109" s="28"/>
    </row>
    <row r="110" s="1" customFormat="1" ht="24" customHeight="1" spans="1:7">
      <c r="A110" s="26"/>
      <c r="B110" s="26"/>
      <c r="C110" s="63"/>
      <c r="D110" s="64"/>
      <c r="E110" s="28"/>
      <c r="F110" s="64"/>
      <c r="G110" s="28"/>
    </row>
    <row r="111" s="1" customFormat="1" ht="24" customHeight="1" spans="1:7">
      <c r="A111" s="26"/>
      <c r="B111" s="26"/>
      <c r="C111" s="63"/>
      <c r="D111" s="64"/>
      <c r="E111" s="28"/>
      <c r="F111" s="64"/>
      <c r="G111" s="28"/>
    </row>
    <row r="112" s="1" customFormat="1" ht="24" customHeight="1" spans="1:7">
      <c r="A112" s="26"/>
      <c r="B112" s="26"/>
      <c r="C112" s="63"/>
      <c r="D112" s="64"/>
      <c r="E112" s="28"/>
      <c r="F112" s="64"/>
      <c r="G112" s="28"/>
    </row>
    <row r="113" s="1" customFormat="1" ht="24" customHeight="1" spans="1:7">
      <c r="A113" s="26"/>
      <c r="B113" s="26"/>
      <c r="C113" s="63"/>
      <c r="D113" s="64"/>
      <c r="E113" s="28"/>
      <c r="F113" s="64"/>
      <c r="G113" s="28"/>
    </row>
    <row r="114" s="1" customFormat="1" ht="24" customHeight="1" spans="1:7">
      <c r="A114" s="26"/>
      <c r="B114" s="26"/>
      <c r="C114" s="63"/>
      <c r="D114" s="64"/>
      <c r="E114" s="28"/>
      <c r="F114" s="64"/>
      <c r="G114" s="28"/>
    </row>
    <row r="115" s="1" customFormat="1" ht="24" customHeight="1" spans="1:7">
      <c r="A115" s="26"/>
      <c r="B115" s="26"/>
      <c r="C115" s="63"/>
      <c r="D115" s="64"/>
      <c r="E115" s="28"/>
      <c r="F115" s="64"/>
      <c r="G115" s="28"/>
    </row>
    <row r="116" s="1" customFormat="1" ht="24" customHeight="1" spans="1:7">
      <c r="A116" s="26"/>
      <c r="B116" s="26"/>
      <c r="C116" s="63"/>
      <c r="D116" s="64"/>
      <c r="E116" s="28"/>
      <c r="F116" s="64"/>
      <c r="G116" s="28"/>
    </row>
    <row r="117" s="1" customFormat="1" ht="24" customHeight="1" spans="1:7">
      <c r="A117" s="26"/>
      <c r="B117" s="26"/>
      <c r="C117" s="63"/>
      <c r="D117" s="64"/>
      <c r="E117" s="28"/>
      <c r="F117" s="64"/>
      <c r="G117" s="28"/>
    </row>
    <row r="118" s="1" customFormat="1" ht="24" customHeight="1" spans="1:7">
      <c r="A118" s="26"/>
      <c r="B118" s="26"/>
      <c r="C118" s="63"/>
      <c r="D118" s="64"/>
      <c r="E118" s="28"/>
      <c r="F118" s="64"/>
      <c r="G118" s="28"/>
    </row>
    <row r="119" s="1" customFormat="1" ht="24" customHeight="1" spans="1:7">
      <c r="A119" s="26"/>
      <c r="B119" s="26"/>
      <c r="C119" s="63"/>
      <c r="D119" s="64"/>
      <c r="E119" s="28"/>
      <c r="F119" s="64"/>
      <c r="G119" s="28"/>
    </row>
    <row r="120" s="1" customFormat="1" ht="24" customHeight="1" spans="1:7">
      <c r="A120" s="26"/>
      <c r="B120" s="26"/>
      <c r="C120" s="63"/>
      <c r="D120" s="64"/>
      <c r="E120" s="28"/>
      <c r="F120" s="64"/>
      <c r="G120" s="28"/>
    </row>
    <row r="121" s="1" customFormat="1" ht="24" customHeight="1" spans="1:7">
      <c r="A121" s="26"/>
      <c r="B121" s="26"/>
      <c r="C121" s="63"/>
      <c r="D121" s="64"/>
      <c r="E121" s="28"/>
      <c r="F121" s="64"/>
      <c r="G121" s="28"/>
    </row>
    <row r="122" s="1" customFormat="1" ht="24" customHeight="1" spans="1:7">
      <c r="A122" s="26"/>
      <c r="B122" s="26"/>
      <c r="C122" s="63"/>
      <c r="D122" s="64"/>
      <c r="E122" s="28"/>
      <c r="F122" s="64"/>
      <c r="G122" s="28"/>
    </row>
    <row r="123" s="1" customFormat="1" ht="24" customHeight="1" spans="1:7">
      <c r="A123" s="26"/>
      <c r="B123" s="26"/>
      <c r="C123" s="63"/>
      <c r="D123" s="64"/>
      <c r="E123" s="28"/>
      <c r="F123" s="64"/>
      <c r="G123" s="28"/>
    </row>
    <row r="124" s="1" customFormat="1" ht="24" customHeight="1" spans="1:7">
      <c r="A124" s="26"/>
      <c r="B124" s="26"/>
      <c r="C124" s="63"/>
      <c r="D124" s="64"/>
      <c r="E124" s="28"/>
      <c r="F124" s="64"/>
      <c r="G124" s="28"/>
    </row>
    <row r="125" s="1" customFormat="1" ht="24" customHeight="1" spans="1:7">
      <c r="A125" s="26"/>
      <c r="B125" s="26"/>
      <c r="C125" s="63"/>
      <c r="D125" s="64"/>
      <c r="E125" s="28"/>
      <c r="F125" s="64"/>
      <c r="G125" s="28"/>
    </row>
    <row r="126" s="1" customFormat="1" ht="24" customHeight="1" spans="1:7">
      <c r="A126" s="26"/>
      <c r="B126" s="26"/>
      <c r="C126" s="63"/>
      <c r="D126" s="64"/>
      <c r="E126" s="28"/>
      <c r="F126" s="64"/>
      <c r="G126" s="28"/>
    </row>
    <row r="127" s="1" customFormat="1" ht="24" customHeight="1" spans="1:7">
      <c r="A127" s="26"/>
      <c r="B127" s="26"/>
      <c r="C127" s="63"/>
      <c r="D127" s="64"/>
      <c r="E127" s="28"/>
      <c r="F127" s="64"/>
      <c r="G127" s="28"/>
    </row>
    <row r="128" s="1" customFormat="1" ht="24" customHeight="1" spans="1:7">
      <c r="A128" s="26"/>
      <c r="B128" s="26"/>
      <c r="C128" s="63"/>
      <c r="D128" s="64"/>
      <c r="E128" s="28"/>
      <c r="F128" s="64"/>
      <c r="G128" s="28"/>
    </row>
    <row r="129" s="1" customFormat="1" ht="24" customHeight="1" spans="1:7">
      <c r="A129" s="26"/>
      <c r="B129" s="26"/>
      <c r="C129" s="63"/>
      <c r="D129" s="64"/>
      <c r="E129" s="28"/>
      <c r="F129" s="64"/>
      <c r="G129" s="28"/>
    </row>
    <row r="130" s="1" customFormat="1" ht="24" customHeight="1" spans="1:7">
      <c r="A130" s="26"/>
      <c r="B130" s="26"/>
      <c r="C130" s="63"/>
      <c r="D130" s="64"/>
      <c r="E130" s="28"/>
      <c r="F130" s="64"/>
      <c r="G130" s="28"/>
    </row>
    <row r="131" s="1" customFormat="1" ht="24" customHeight="1" spans="1:7">
      <c r="A131" s="26"/>
      <c r="B131" s="26"/>
      <c r="C131" s="63"/>
      <c r="D131" s="64"/>
      <c r="E131" s="28"/>
      <c r="F131" s="64"/>
      <c r="G131" s="28"/>
    </row>
    <row r="132" s="1" customFormat="1" ht="24" customHeight="1" spans="1:7">
      <c r="A132" s="26"/>
      <c r="B132" s="26"/>
      <c r="C132" s="63"/>
      <c r="D132" s="64"/>
      <c r="E132" s="28"/>
      <c r="F132" s="64"/>
      <c r="G132" s="28"/>
    </row>
    <row r="133" s="1" customFormat="1" ht="24" customHeight="1" spans="1:7">
      <c r="A133" s="26"/>
      <c r="B133" s="26"/>
      <c r="C133" s="63"/>
      <c r="D133" s="64"/>
      <c r="E133" s="28"/>
      <c r="F133" s="64"/>
      <c r="G133" s="28"/>
    </row>
    <row r="134" s="1" customFormat="1" ht="24" customHeight="1" spans="1:7">
      <c r="A134" s="26"/>
      <c r="B134" s="26"/>
      <c r="C134" s="63"/>
      <c r="D134" s="64"/>
      <c r="E134" s="28"/>
      <c r="F134" s="64"/>
      <c r="G134" s="28"/>
    </row>
    <row r="135" s="1" customFormat="1" ht="24" customHeight="1" spans="1:7">
      <c r="A135" s="26"/>
      <c r="B135" s="26"/>
      <c r="C135" s="63"/>
      <c r="D135" s="64"/>
      <c r="E135" s="28"/>
      <c r="F135" s="64"/>
      <c r="G135" s="28"/>
    </row>
    <row r="136" s="1" customFormat="1" ht="24" customHeight="1" spans="1:7">
      <c r="A136" s="26"/>
      <c r="B136" s="26"/>
      <c r="C136" s="63"/>
      <c r="D136" s="64"/>
      <c r="E136" s="28"/>
      <c r="F136" s="64"/>
      <c r="G136" s="28"/>
    </row>
    <row r="137" s="1" customFormat="1" ht="24" customHeight="1" spans="1:7">
      <c r="A137" s="26"/>
      <c r="B137" s="26"/>
      <c r="C137" s="63"/>
      <c r="D137" s="64"/>
      <c r="E137" s="28"/>
      <c r="F137" s="64"/>
      <c r="G137" s="28"/>
    </row>
    <row r="138" s="1" customFormat="1" ht="24" customHeight="1" spans="1:7">
      <c r="A138" s="26"/>
      <c r="B138" s="26"/>
      <c r="C138" s="63"/>
      <c r="D138" s="64"/>
      <c r="E138" s="28"/>
      <c r="F138" s="64"/>
      <c r="G138" s="28"/>
    </row>
    <row r="139" s="1" customFormat="1" ht="24" customHeight="1" spans="1:7">
      <c r="A139" s="26"/>
      <c r="B139" s="26"/>
      <c r="C139" s="63"/>
      <c r="D139" s="64"/>
      <c r="E139" s="28"/>
      <c r="F139" s="64"/>
      <c r="G139" s="28"/>
    </row>
    <row r="140" s="1" customFormat="1" ht="24" customHeight="1" spans="1:7">
      <c r="A140" s="26"/>
      <c r="B140" s="26"/>
      <c r="C140" s="63"/>
      <c r="D140" s="64"/>
      <c r="E140" s="28"/>
      <c r="F140" s="64"/>
      <c r="G140" s="28"/>
    </row>
    <row r="141" s="1" customFormat="1" ht="24" customHeight="1" spans="1:7">
      <c r="A141" s="26"/>
      <c r="B141" s="26"/>
      <c r="C141" s="63"/>
      <c r="D141" s="64"/>
      <c r="E141" s="28"/>
      <c r="F141" s="64"/>
      <c r="G141" s="28"/>
    </row>
    <row r="142" s="1" customFormat="1" ht="24" customHeight="1" spans="1:7">
      <c r="A142" s="26"/>
      <c r="B142" s="26"/>
      <c r="C142" s="63"/>
      <c r="D142" s="64"/>
      <c r="E142" s="28"/>
      <c r="F142" s="64"/>
      <c r="G142" s="28"/>
    </row>
    <row r="143" s="1" customFormat="1" ht="24" customHeight="1" spans="1:7">
      <c r="A143" s="26"/>
      <c r="B143" s="26"/>
      <c r="C143" s="63"/>
      <c r="D143" s="64"/>
      <c r="E143" s="28"/>
      <c r="F143" s="64"/>
      <c r="G143" s="28"/>
    </row>
    <row r="144" s="1" customFormat="1" ht="24" customHeight="1" spans="1:7">
      <c r="A144" s="26"/>
      <c r="B144" s="26"/>
      <c r="C144" s="63"/>
      <c r="D144" s="64"/>
      <c r="E144" s="28"/>
      <c r="F144" s="64"/>
      <c r="G144" s="28"/>
    </row>
    <row r="145" s="1" customFormat="1" ht="24" customHeight="1" spans="1:7">
      <c r="A145" s="26"/>
      <c r="B145" s="26"/>
      <c r="C145" s="63"/>
      <c r="D145" s="64"/>
      <c r="E145" s="28"/>
      <c r="F145" s="64"/>
      <c r="G145" s="28"/>
    </row>
    <row r="146" s="1" customFormat="1" ht="24" customHeight="1" spans="1:7">
      <c r="A146" s="26"/>
      <c r="B146" s="26"/>
      <c r="C146" s="63"/>
      <c r="D146" s="64"/>
      <c r="E146" s="28"/>
      <c r="F146" s="64"/>
      <c r="G146" s="28"/>
    </row>
    <row r="147" s="1" customFormat="1" ht="24" customHeight="1" spans="1:7">
      <c r="A147" s="26"/>
      <c r="B147" s="26"/>
      <c r="C147" s="63"/>
      <c r="D147" s="64"/>
      <c r="E147" s="28"/>
      <c r="F147" s="64"/>
      <c r="G147" s="28"/>
    </row>
    <row r="148" s="1" customFormat="1" ht="24" customHeight="1" spans="1:7">
      <c r="A148" s="26"/>
      <c r="B148" s="26"/>
      <c r="C148" s="63"/>
      <c r="D148" s="64"/>
      <c r="E148" s="28"/>
      <c r="F148" s="64"/>
      <c r="G148" s="28"/>
    </row>
    <row r="149" s="1" customFormat="1" ht="24" customHeight="1" spans="1:7">
      <c r="A149" s="26"/>
      <c r="B149" s="26"/>
      <c r="C149" s="63"/>
      <c r="D149" s="64"/>
      <c r="E149" s="28"/>
      <c r="F149" s="64"/>
      <c r="G149" s="28"/>
    </row>
    <row r="150" s="1" customFormat="1" ht="24" customHeight="1" spans="1:7">
      <c r="A150" s="26"/>
      <c r="B150" s="26"/>
      <c r="C150" s="63"/>
      <c r="D150" s="64"/>
      <c r="E150" s="28"/>
      <c r="F150" s="64"/>
      <c r="G150" s="28"/>
    </row>
    <row r="151" s="1" customFormat="1" ht="24" customHeight="1" spans="1:7">
      <c r="A151" s="26"/>
      <c r="B151" s="26"/>
      <c r="C151" s="63"/>
      <c r="D151" s="64"/>
      <c r="E151" s="28"/>
      <c r="F151" s="64"/>
      <c r="G151" s="28"/>
    </row>
    <row r="152" s="1" customFormat="1" ht="24" customHeight="1" spans="1:7">
      <c r="A152" s="26"/>
      <c r="B152" s="26"/>
      <c r="C152" s="63"/>
      <c r="D152" s="64"/>
      <c r="E152" s="28"/>
      <c r="F152" s="64"/>
      <c r="G152" s="28"/>
    </row>
    <row r="153" s="1" customFormat="1" ht="24" customHeight="1" spans="1:7">
      <c r="A153" s="26"/>
      <c r="B153" s="26"/>
      <c r="C153" s="63"/>
      <c r="D153" s="64"/>
      <c r="E153" s="28"/>
      <c r="F153" s="64"/>
      <c r="G153" s="28"/>
    </row>
    <row r="154" s="1" customFormat="1" ht="24" customHeight="1" spans="1:7">
      <c r="A154" s="26"/>
      <c r="B154" s="26"/>
      <c r="C154" s="63"/>
      <c r="D154" s="64"/>
      <c r="E154" s="28"/>
      <c r="F154" s="64"/>
      <c r="G154" s="28"/>
    </row>
    <row r="155" s="1" customFormat="1" ht="24" customHeight="1" spans="1:7">
      <c r="A155" s="26"/>
      <c r="B155" s="26"/>
      <c r="C155" s="63"/>
      <c r="D155" s="64"/>
      <c r="E155" s="28"/>
      <c r="F155" s="64"/>
      <c r="G155" s="28"/>
    </row>
    <row r="156" s="1" customFormat="1" ht="24" customHeight="1" spans="1:7">
      <c r="A156" s="26"/>
      <c r="B156" s="26"/>
      <c r="C156" s="63"/>
      <c r="D156" s="64"/>
      <c r="E156" s="28"/>
      <c r="F156" s="64"/>
      <c r="G156" s="28"/>
    </row>
    <row r="157" s="1" customFormat="1" ht="24" customHeight="1" spans="1:7">
      <c r="A157" s="26"/>
      <c r="B157" s="26"/>
      <c r="C157" s="63"/>
      <c r="D157" s="64"/>
      <c r="E157" s="28"/>
      <c r="F157" s="64"/>
      <c r="G157" s="28"/>
    </row>
    <row r="158" s="1" customFormat="1" ht="24" customHeight="1" spans="1:7">
      <c r="A158" s="26"/>
      <c r="B158" s="26"/>
      <c r="C158" s="63"/>
      <c r="D158" s="64"/>
      <c r="E158" s="28"/>
      <c r="F158" s="64"/>
      <c r="G158" s="28"/>
    </row>
    <row r="159" s="1" customFormat="1" ht="24" customHeight="1" spans="1:7">
      <c r="A159" s="26"/>
      <c r="B159" s="26"/>
      <c r="C159" s="63"/>
      <c r="D159" s="64"/>
      <c r="E159" s="28"/>
      <c r="F159" s="64"/>
      <c r="G159" s="28"/>
    </row>
    <row r="160" s="1" customFormat="1" ht="24" customHeight="1" spans="1:7">
      <c r="A160" s="26"/>
      <c r="B160" s="26"/>
      <c r="C160" s="63"/>
      <c r="D160" s="64"/>
      <c r="E160" s="28"/>
      <c r="F160" s="64"/>
      <c r="G160" s="28"/>
    </row>
    <row r="161" s="1" customFormat="1" ht="24" customHeight="1" spans="1:7">
      <c r="A161" s="26"/>
      <c r="B161" s="26"/>
      <c r="C161" s="63"/>
      <c r="D161" s="64"/>
      <c r="E161" s="28"/>
      <c r="F161" s="64"/>
      <c r="G161" s="28"/>
    </row>
    <row r="162" s="1" customFormat="1" ht="24" customHeight="1" spans="1:7">
      <c r="A162" s="26"/>
      <c r="B162" s="26"/>
      <c r="C162" s="63"/>
      <c r="D162" s="64"/>
      <c r="E162" s="28"/>
      <c r="F162" s="64"/>
      <c r="G162" s="28"/>
    </row>
    <row r="163" s="1" customFormat="1" ht="24" customHeight="1" spans="1:7">
      <c r="A163" s="26"/>
      <c r="B163" s="26"/>
      <c r="C163" s="63"/>
      <c r="D163" s="64"/>
      <c r="E163" s="28"/>
      <c r="F163" s="64"/>
      <c r="G163" s="28"/>
    </row>
    <row r="164" s="1" customFormat="1" ht="24" customHeight="1" spans="1:7">
      <c r="A164" s="26"/>
      <c r="B164" s="26"/>
      <c r="C164" s="63"/>
      <c r="D164" s="64"/>
      <c r="E164" s="28"/>
      <c r="F164" s="64"/>
      <c r="G164" s="28"/>
    </row>
    <row r="165" s="1" customFormat="1" ht="24" customHeight="1" spans="1:7">
      <c r="A165" s="26"/>
      <c r="B165" s="26"/>
      <c r="C165" s="63"/>
      <c r="D165" s="64"/>
      <c r="E165" s="28"/>
      <c r="F165" s="64"/>
      <c r="G165" s="28"/>
    </row>
    <row r="166" s="1" customFormat="1" ht="24" customHeight="1" spans="1:7">
      <c r="A166" s="26"/>
      <c r="B166" s="26"/>
      <c r="C166" s="63"/>
      <c r="D166" s="64"/>
      <c r="E166" s="28"/>
      <c r="F166" s="64"/>
      <c r="G166" s="28"/>
    </row>
    <row r="167" s="1" customFormat="1" ht="24" customHeight="1" spans="1:7">
      <c r="A167" s="26"/>
      <c r="B167" s="26"/>
      <c r="C167" s="63"/>
      <c r="D167" s="64"/>
      <c r="E167" s="28"/>
      <c r="F167" s="64"/>
      <c r="G167" s="28"/>
    </row>
    <row r="168" s="1" customFormat="1" ht="24" customHeight="1" spans="1:7">
      <c r="A168" s="26"/>
      <c r="B168" s="26"/>
      <c r="C168" s="63"/>
      <c r="D168" s="64"/>
      <c r="E168" s="28"/>
      <c r="F168" s="64"/>
      <c r="G168" s="28"/>
    </row>
    <row r="169" s="1" customFormat="1" ht="24" customHeight="1" spans="1:7">
      <c r="A169" s="26"/>
      <c r="B169" s="26"/>
      <c r="C169" s="63"/>
      <c r="D169" s="64"/>
      <c r="E169" s="28"/>
      <c r="F169" s="64"/>
      <c r="G169" s="28"/>
    </row>
    <row r="170" s="1" customFormat="1" ht="24" customHeight="1" spans="1:7">
      <c r="A170" s="26"/>
      <c r="B170" s="26"/>
      <c r="C170" s="63"/>
      <c r="D170" s="64"/>
      <c r="E170" s="28"/>
      <c r="F170" s="64"/>
      <c r="G170" s="28"/>
    </row>
    <row r="171" s="1" customFormat="1" ht="24" customHeight="1" spans="1:7">
      <c r="A171" s="26"/>
      <c r="B171" s="26"/>
      <c r="C171" s="63"/>
      <c r="D171" s="64"/>
      <c r="E171" s="28"/>
      <c r="F171" s="64"/>
      <c r="G171" s="28"/>
    </row>
    <row r="172" s="1" customFormat="1" ht="24" customHeight="1" spans="1:7">
      <c r="A172" s="26"/>
      <c r="B172" s="26"/>
      <c r="C172" s="63"/>
      <c r="D172" s="64"/>
      <c r="E172" s="28"/>
      <c r="F172" s="64"/>
      <c r="G172" s="28"/>
    </row>
    <row r="173" s="1" customFormat="1" ht="24" customHeight="1" spans="1:7">
      <c r="A173" s="26"/>
      <c r="B173" s="26"/>
      <c r="C173" s="63"/>
      <c r="D173" s="64"/>
      <c r="E173" s="28"/>
      <c r="F173" s="64"/>
      <c r="G173" s="28"/>
    </row>
    <row r="174" s="1" customFormat="1" ht="24" customHeight="1" spans="1:7">
      <c r="A174" s="26"/>
      <c r="B174" s="26"/>
      <c r="C174" s="63"/>
      <c r="D174" s="64"/>
      <c r="E174" s="28"/>
      <c r="F174" s="64"/>
      <c r="G174" s="28"/>
    </row>
    <row r="175" s="1" customFormat="1" ht="24" customHeight="1" spans="1:7">
      <c r="A175" s="26"/>
      <c r="B175" s="26"/>
      <c r="C175" s="63"/>
      <c r="D175" s="64"/>
      <c r="E175" s="28"/>
      <c r="F175" s="64"/>
      <c r="G175" s="28"/>
    </row>
    <row r="176" s="1" customFormat="1" ht="24" customHeight="1" spans="1:7">
      <c r="A176" s="26"/>
      <c r="B176" s="26"/>
      <c r="C176" s="63"/>
      <c r="D176" s="64"/>
      <c r="E176" s="28"/>
      <c r="F176" s="64"/>
      <c r="G176" s="28"/>
    </row>
    <row r="177" s="1" customFormat="1" ht="24" customHeight="1" spans="1:7">
      <c r="A177" s="26"/>
      <c r="B177" s="26"/>
      <c r="C177" s="63"/>
      <c r="D177" s="64"/>
      <c r="E177" s="28"/>
      <c r="F177" s="64"/>
      <c r="G177" s="28"/>
    </row>
    <row r="178" s="1" customFormat="1" ht="24" customHeight="1" spans="1:7">
      <c r="A178" s="26"/>
      <c r="B178" s="26"/>
      <c r="C178" s="63"/>
      <c r="D178" s="64"/>
      <c r="E178" s="28"/>
      <c r="F178" s="64"/>
      <c r="G178" s="28"/>
    </row>
    <row r="179" s="1" customFormat="1" ht="24" customHeight="1" spans="1:7">
      <c r="A179" s="26"/>
      <c r="B179" s="26"/>
      <c r="C179" s="63"/>
      <c r="D179" s="64"/>
      <c r="E179" s="28"/>
      <c r="F179" s="64"/>
      <c r="G179" s="28"/>
    </row>
    <row r="180" s="1" customFormat="1" ht="24" customHeight="1" spans="1:7">
      <c r="A180" s="26"/>
      <c r="B180" s="26"/>
      <c r="C180" s="63"/>
      <c r="D180" s="64"/>
      <c r="E180" s="28"/>
      <c r="F180" s="64"/>
      <c r="G180" s="28"/>
    </row>
    <row r="181" s="1" customFormat="1" ht="24" customHeight="1" spans="1:7">
      <c r="A181" s="26"/>
      <c r="B181" s="26"/>
      <c r="C181" s="63"/>
      <c r="D181" s="64"/>
      <c r="E181" s="28"/>
      <c r="F181" s="64"/>
      <c r="G181" s="28"/>
    </row>
    <row r="182" s="1" customFormat="1" ht="24" customHeight="1" spans="1:7">
      <c r="A182" s="26"/>
      <c r="B182" s="26"/>
      <c r="C182" s="63"/>
      <c r="D182" s="64"/>
      <c r="E182" s="28"/>
      <c r="F182" s="64"/>
      <c r="G182" s="28"/>
    </row>
    <row r="183" s="1" customFormat="1" ht="24" customHeight="1" spans="1:7">
      <c r="A183" s="26"/>
      <c r="B183" s="26"/>
      <c r="C183" s="63"/>
      <c r="D183" s="64"/>
      <c r="E183" s="28"/>
      <c r="F183" s="64"/>
      <c r="G183" s="28"/>
    </row>
    <row r="184" s="1" customFormat="1" ht="24" customHeight="1" spans="1:7">
      <c r="A184" s="26"/>
      <c r="B184" s="26"/>
      <c r="C184" s="63"/>
      <c r="D184" s="64"/>
      <c r="E184" s="28"/>
      <c r="F184" s="64"/>
      <c r="G184" s="28"/>
    </row>
    <row r="185" s="1" customFormat="1" ht="24" customHeight="1" spans="1:7">
      <c r="A185" s="26"/>
      <c r="B185" s="26"/>
      <c r="C185" s="63"/>
      <c r="D185" s="64"/>
      <c r="E185" s="28"/>
      <c r="F185" s="64"/>
      <c r="G185" s="28"/>
    </row>
    <row r="186" s="1" customFormat="1" ht="24" customHeight="1" spans="1:7">
      <c r="A186" s="26"/>
      <c r="B186" s="26"/>
      <c r="C186" s="63"/>
      <c r="D186" s="64"/>
      <c r="E186" s="28"/>
      <c r="F186" s="64"/>
      <c r="G186" s="28"/>
    </row>
    <row r="187" s="1" customFormat="1" ht="24" customHeight="1" spans="1:7">
      <c r="A187" s="26"/>
      <c r="B187" s="26"/>
      <c r="C187" s="63"/>
      <c r="D187" s="64"/>
      <c r="E187" s="28"/>
      <c r="F187" s="64"/>
      <c r="G187" s="28"/>
    </row>
    <row r="188" s="1" customFormat="1" ht="24" customHeight="1" spans="1:7">
      <c r="A188" s="26"/>
      <c r="B188" s="26"/>
      <c r="C188" s="63"/>
      <c r="D188" s="64"/>
      <c r="E188" s="28"/>
      <c r="F188" s="64"/>
      <c r="G188" s="28"/>
    </row>
    <row r="189" s="1" customFormat="1" ht="24" customHeight="1" spans="1:7">
      <c r="A189" s="26"/>
      <c r="B189" s="26"/>
      <c r="C189" s="63"/>
      <c r="D189" s="64"/>
      <c r="E189" s="28"/>
      <c r="F189" s="64"/>
      <c r="G189" s="28"/>
    </row>
    <row r="190" s="1" customFormat="1" ht="24" customHeight="1" spans="1:7">
      <c r="A190" s="26"/>
      <c r="B190" s="26"/>
      <c r="C190" s="63"/>
      <c r="D190" s="64"/>
      <c r="E190" s="28"/>
      <c r="F190" s="64"/>
      <c r="G190" s="28"/>
    </row>
    <row r="191" s="1" customFormat="1" ht="24" customHeight="1" spans="1:7">
      <c r="A191" s="26"/>
      <c r="B191" s="26"/>
      <c r="C191" s="63"/>
      <c r="D191" s="64"/>
      <c r="E191" s="28"/>
      <c r="F191" s="64"/>
      <c r="G191" s="28"/>
    </row>
    <row r="192" s="1" customFormat="1" ht="24" customHeight="1" spans="1:7">
      <c r="A192" s="26"/>
      <c r="B192" s="26"/>
      <c r="C192" s="63"/>
      <c r="D192" s="64"/>
      <c r="E192" s="28"/>
      <c r="F192" s="64"/>
      <c r="G192" s="28"/>
    </row>
    <row r="193" s="1" customFormat="1" ht="24" customHeight="1" spans="1:7">
      <c r="A193" s="26"/>
      <c r="B193" s="26"/>
      <c r="C193" s="63"/>
      <c r="D193" s="64"/>
      <c r="E193" s="28"/>
      <c r="F193" s="64"/>
      <c r="G193" s="28"/>
    </row>
    <row r="194" s="1" customFormat="1" ht="24" customHeight="1" spans="1:7">
      <c r="A194" s="26"/>
      <c r="B194" s="26"/>
      <c r="C194" s="63"/>
      <c r="D194" s="64"/>
      <c r="E194" s="28"/>
      <c r="F194" s="64"/>
      <c r="G194" s="28"/>
    </row>
    <row r="195" s="1" customFormat="1" ht="24" customHeight="1" spans="1:7">
      <c r="A195" s="26"/>
      <c r="B195" s="26"/>
      <c r="C195" s="63"/>
      <c r="D195" s="64"/>
      <c r="E195" s="28"/>
      <c r="F195" s="64"/>
      <c r="G195" s="28"/>
    </row>
    <row r="196" s="1" customFormat="1" ht="24" customHeight="1" spans="1:7">
      <c r="A196" s="26"/>
      <c r="B196" s="26"/>
      <c r="C196" s="63"/>
      <c r="D196" s="64"/>
      <c r="E196" s="28"/>
      <c r="F196" s="64"/>
      <c r="G196" s="28"/>
    </row>
    <row r="197" s="1" customFormat="1" ht="24" customHeight="1" spans="1:7">
      <c r="A197" s="26"/>
      <c r="B197" s="26"/>
      <c r="C197" s="63"/>
      <c r="D197" s="64"/>
      <c r="E197" s="28"/>
      <c r="F197" s="64"/>
      <c r="G197" s="28"/>
    </row>
    <row r="198" s="1" customFormat="1" ht="24" customHeight="1" spans="1:7">
      <c r="A198" s="26"/>
      <c r="B198" s="26"/>
      <c r="C198" s="63"/>
      <c r="D198" s="64"/>
      <c r="E198" s="28"/>
      <c r="F198" s="64"/>
      <c r="G198" s="28"/>
    </row>
    <row r="199" s="1" customFormat="1" ht="24" customHeight="1" spans="1:7">
      <c r="A199" s="26"/>
      <c r="B199" s="26"/>
      <c r="C199" s="63"/>
      <c r="D199" s="64"/>
      <c r="E199" s="28"/>
      <c r="F199" s="64"/>
      <c r="G199" s="28"/>
    </row>
    <row r="200" s="1" customFormat="1" ht="24" customHeight="1" spans="1:7">
      <c r="A200" s="26"/>
      <c r="B200" s="26"/>
      <c r="C200" s="63"/>
      <c r="D200" s="64"/>
      <c r="E200" s="28"/>
      <c r="F200" s="64"/>
      <c r="G200" s="28"/>
    </row>
    <row r="201" s="1" customFormat="1" ht="24" customHeight="1" spans="1:7">
      <c r="A201" s="26"/>
      <c r="B201" s="26"/>
      <c r="C201" s="63"/>
      <c r="D201" s="64"/>
      <c r="E201" s="28"/>
      <c r="F201" s="64"/>
      <c r="G201" s="28"/>
    </row>
    <row r="202" s="1" customFormat="1" ht="24" customHeight="1" spans="1:7">
      <c r="A202" s="26"/>
      <c r="B202" s="26"/>
      <c r="C202" s="63"/>
      <c r="D202" s="64"/>
      <c r="E202" s="28"/>
      <c r="F202" s="64"/>
      <c r="G202" s="28"/>
    </row>
    <row r="203" s="1" customFormat="1" ht="24" customHeight="1" spans="1:7">
      <c r="A203" s="26"/>
      <c r="B203" s="26"/>
      <c r="C203" s="63"/>
      <c r="D203" s="64"/>
      <c r="E203" s="28"/>
      <c r="F203" s="64"/>
      <c r="G203" s="28"/>
    </row>
    <row r="204" s="1" customFormat="1" ht="24" customHeight="1" spans="1:7">
      <c r="A204" s="26"/>
      <c r="B204" s="26"/>
      <c r="C204" s="63"/>
      <c r="D204" s="64"/>
      <c r="E204" s="28"/>
      <c r="F204" s="64"/>
      <c r="G204" s="28"/>
    </row>
    <row r="205" s="1" customFormat="1" ht="24" customHeight="1" spans="1:7">
      <c r="A205" s="26"/>
      <c r="B205" s="26"/>
      <c r="C205" s="63"/>
      <c r="D205" s="64"/>
      <c r="E205" s="28"/>
      <c r="F205" s="64"/>
      <c r="G205" s="28"/>
    </row>
    <row r="206" s="1" customFormat="1" ht="24" customHeight="1" spans="1:7">
      <c r="A206" s="26"/>
      <c r="B206" s="26"/>
      <c r="C206" s="63"/>
      <c r="D206" s="64"/>
      <c r="E206" s="28"/>
      <c r="F206" s="64"/>
      <c r="G206" s="28"/>
    </row>
    <row r="207" s="1" customFormat="1" ht="24" customHeight="1" spans="1:7">
      <c r="A207" s="26"/>
      <c r="B207" s="26"/>
      <c r="C207" s="63"/>
      <c r="D207" s="64"/>
      <c r="E207" s="28"/>
      <c r="F207" s="64"/>
      <c r="G207" s="28"/>
    </row>
    <row r="208" s="1" customFormat="1" ht="24" customHeight="1" spans="1:7">
      <c r="A208" s="26"/>
      <c r="B208" s="26"/>
      <c r="C208" s="63"/>
      <c r="D208" s="64"/>
      <c r="E208" s="28"/>
      <c r="F208" s="64"/>
      <c r="G208" s="28"/>
    </row>
    <row r="209" s="1" customFormat="1" ht="24" customHeight="1" spans="1:7">
      <c r="A209" s="26"/>
      <c r="B209" s="26"/>
      <c r="C209" s="63"/>
      <c r="D209" s="64"/>
      <c r="E209" s="28"/>
      <c r="F209" s="64"/>
      <c r="G209" s="28"/>
    </row>
    <row r="210" s="1" customFormat="1" ht="24" customHeight="1" spans="1:7">
      <c r="A210" s="26"/>
      <c r="B210" s="26"/>
      <c r="C210" s="63"/>
      <c r="D210" s="64"/>
      <c r="E210" s="28"/>
      <c r="F210" s="64"/>
      <c r="G210" s="28"/>
    </row>
    <row r="211" s="1" customFormat="1" ht="24" customHeight="1" spans="1:7">
      <c r="A211" s="26"/>
      <c r="B211" s="26"/>
      <c r="C211" s="63"/>
      <c r="D211" s="64"/>
      <c r="E211" s="28"/>
      <c r="F211" s="64"/>
      <c r="G211" s="28"/>
    </row>
    <row r="212" s="1" customFormat="1" ht="24" customHeight="1" spans="1:7">
      <c r="A212" s="26"/>
      <c r="B212" s="26"/>
      <c r="C212" s="63"/>
      <c r="D212" s="64"/>
      <c r="E212" s="28"/>
      <c r="F212" s="64"/>
      <c r="G212" s="28"/>
    </row>
    <row r="213" s="1" customFormat="1" ht="24" customHeight="1" spans="1:7">
      <c r="A213" s="26"/>
      <c r="B213" s="26"/>
      <c r="C213" s="63"/>
      <c r="D213" s="64"/>
      <c r="E213" s="28"/>
      <c r="F213" s="64"/>
      <c r="G213" s="28"/>
    </row>
    <row r="214" s="1" customFormat="1" ht="24" customHeight="1" spans="1:7">
      <c r="A214" s="26"/>
      <c r="B214" s="26"/>
      <c r="C214" s="63"/>
      <c r="D214" s="64"/>
      <c r="E214" s="28"/>
      <c r="F214" s="64"/>
      <c r="G214" s="28"/>
    </row>
    <row r="215" s="1" customFormat="1" ht="24" customHeight="1" spans="1:7">
      <c r="A215" s="26"/>
      <c r="B215" s="26"/>
      <c r="C215" s="63"/>
      <c r="D215" s="64"/>
      <c r="E215" s="28"/>
      <c r="F215" s="64"/>
      <c r="G215" s="28"/>
    </row>
    <row r="216" s="1" customFormat="1" ht="24" customHeight="1" spans="1:7">
      <c r="A216" s="26"/>
      <c r="B216" s="26"/>
      <c r="C216" s="63"/>
      <c r="D216" s="64"/>
      <c r="E216" s="28"/>
      <c r="F216" s="64"/>
      <c r="G216" s="28"/>
    </row>
    <row r="217" s="1" customFormat="1" ht="24" customHeight="1" spans="1:7">
      <c r="A217" s="26"/>
      <c r="B217" s="26"/>
      <c r="C217" s="63"/>
      <c r="D217" s="64"/>
      <c r="E217" s="28"/>
      <c r="F217" s="64"/>
      <c r="G217" s="28"/>
    </row>
    <row r="218" s="1" customFormat="1" ht="24" customHeight="1" spans="1:7">
      <c r="A218" s="26"/>
      <c r="B218" s="26"/>
      <c r="C218" s="63"/>
      <c r="D218" s="64"/>
      <c r="E218" s="28"/>
      <c r="F218" s="64"/>
      <c r="G218" s="28"/>
    </row>
    <row r="219" s="1" customFormat="1" ht="24" customHeight="1" spans="1:7">
      <c r="A219" s="26"/>
      <c r="B219" s="26"/>
      <c r="C219" s="63"/>
      <c r="D219" s="64"/>
      <c r="E219" s="28"/>
      <c r="F219" s="64"/>
      <c r="G219" s="28"/>
    </row>
    <row r="220" s="1" customFormat="1" ht="24" customHeight="1" spans="1:7">
      <c r="A220" s="26"/>
      <c r="B220" s="26"/>
      <c r="C220" s="63"/>
      <c r="D220" s="64"/>
      <c r="E220" s="28"/>
      <c r="F220" s="64"/>
      <c r="G220" s="28"/>
    </row>
    <row r="221" s="1" customFormat="1" ht="24" customHeight="1" spans="1:7">
      <c r="A221" s="26"/>
      <c r="B221" s="26"/>
      <c r="C221" s="63"/>
      <c r="D221" s="64"/>
      <c r="E221" s="28"/>
      <c r="F221" s="64"/>
      <c r="G221" s="28"/>
    </row>
    <row r="222" s="1" customFormat="1" ht="24" customHeight="1" spans="1:7">
      <c r="A222" s="26"/>
      <c r="B222" s="26"/>
      <c r="C222" s="63"/>
      <c r="D222" s="64"/>
      <c r="E222" s="28"/>
      <c r="F222" s="64"/>
      <c r="G222" s="28"/>
    </row>
    <row r="223" s="1" customFormat="1" ht="24" customHeight="1" spans="1:7">
      <c r="A223" s="26"/>
      <c r="B223" s="26"/>
      <c r="C223" s="63"/>
      <c r="D223" s="64"/>
      <c r="E223" s="28"/>
      <c r="F223" s="64"/>
      <c r="G223" s="28"/>
    </row>
    <row r="224" s="1" customFormat="1" ht="24" customHeight="1" spans="1:7">
      <c r="A224" s="26"/>
      <c r="B224" s="26"/>
      <c r="C224" s="63"/>
      <c r="D224" s="64"/>
      <c r="E224" s="28"/>
      <c r="F224" s="64"/>
      <c r="G224" s="28"/>
    </row>
    <row r="225" s="1" customFormat="1" ht="24" customHeight="1" spans="1:7">
      <c r="A225" s="26"/>
      <c r="B225" s="26"/>
      <c r="C225" s="63"/>
      <c r="D225" s="64"/>
      <c r="E225" s="28"/>
      <c r="F225" s="64"/>
      <c r="G225" s="28"/>
    </row>
    <row r="226" s="1" customFormat="1" ht="24" customHeight="1" spans="1:7">
      <c r="A226" s="26"/>
      <c r="B226" s="26"/>
      <c r="C226" s="63"/>
      <c r="D226" s="64"/>
      <c r="E226" s="28"/>
      <c r="F226" s="64"/>
      <c r="G226" s="28"/>
    </row>
    <row r="227" s="1" customFormat="1" ht="24" customHeight="1" spans="1:7">
      <c r="A227" s="26"/>
      <c r="B227" s="26"/>
      <c r="C227" s="63"/>
      <c r="D227" s="64"/>
      <c r="E227" s="28"/>
      <c r="F227" s="64"/>
      <c r="G227" s="28"/>
    </row>
    <row r="228" s="1" customFormat="1" ht="24" customHeight="1" spans="1:7">
      <c r="A228" s="26"/>
      <c r="B228" s="26"/>
      <c r="C228" s="63"/>
      <c r="D228" s="64"/>
      <c r="E228" s="28"/>
      <c r="F228" s="64"/>
      <c r="G228" s="28"/>
    </row>
    <row r="229" s="1" customFormat="1" ht="24" customHeight="1" spans="1:7">
      <c r="A229" s="26"/>
      <c r="B229" s="26"/>
      <c r="C229" s="63"/>
      <c r="D229" s="64"/>
      <c r="E229" s="28"/>
      <c r="F229" s="64"/>
      <c r="G229" s="28"/>
    </row>
    <row r="230" s="1" customFormat="1" ht="24" customHeight="1" spans="1:7">
      <c r="A230" s="26"/>
      <c r="B230" s="26"/>
      <c r="C230" s="63"/>
      <c r="D230" s="64"/>
      <c r="E230" s="28"/>
      <c r="F230" s="64"/>
      <c r="G230" s="28"/>
    </row>
    <row r="231" s="1" customFormat="1" ht="24" customHeight="1" spans="1:7">
      <c r="A231" s="26"/>
      <c r="B231" s="26"/>
      <c r="C231" s="63"/>
      <c r="D231" s="64"/>
      <c r="E231" s="28"/>
      <c r="F231" s="64"/>
      <c r="G231" s="28"/>
    </row>
    <row r="232" s="1" customFormat="1" ht="24" customHeight="1" spans="1:7">
      <c r="A232" s="26"/>
      <c r="B232" s="26"/>
      <c r="C232" s="63"/>
      <c r="D232" s="64"/>
      <c r="E232" s="28"/>
      <c r="F232" s="64"/>
      <c r="G232" s="28"/>
    </row>
    <row r="233" s="1" customFormat="1" ht="24" customHeight="1" spans="1:7">
      <c r="A233" s="26"/>
      <c r="B233" s="26"/>
      <c r="C233" s="63"/>
      <c r="D233" s="64"/>
      <c r="E233" s="28"/>
      <c r="F233" s="64"/>
      <c r="G233" s="28"/>
    </row>
    <row r="234" s="1" customFormat="1" ht="24" customHeight="1" spans="1:7">
      <c r="A234" s="26"/>
      <c r="B234" s="26"/>
      <c r="C234" s="63"/>
      <c r="D234" s="64"/>
      <c r="E234" s="28"/>
      <c r="F234" s="64"/>
      <c r="G234" s="28"/>
    </row>
    <row r="235" s="1" customFormat="1" ht="24" customHeight="1" spans="1:7">
      <c r="A235" s="26"/>
      <c r="B235" s="26"/>
      <c r="C235" s="63"/>
      <c r="D235" s="64"/>
      <c r="E235" s="28"/>
      <c r="F235" s="64"/>
      <c r="G235" s="28"/>
    </row>
    <row r="236" s="1" customFormat="1" ht="24" customHeight="1" spans="1:7">
      <c r="A236" s="26"/>
      <c r="B236" s="26"/>
      <c r="C236" s="63"/>
      <c r="D236" s="64"/>
      <c r="E236" s="28"/>
      <c r="F236" s="64"/>
      <c r="G236" s="28"/>
    </row>
    <row r="237" s="1" customFormat="1" ht="24" customHeight="1" spans="1:7">
      <c r="A237" s="26"/>
      <c r="B237" s="26"/>
      <c r="C237" s="63"/>
      <c r="D237" s="64"/>
      <c r="E237" s="28"/>
      <c r="F237" s="64"/>
      <c r="G237" s="28"/>
    </row>
    <row r="238" s="1" customFormat="1" ht="24" customHeight="1" spans="1:7">
      <c r="A238" s="26"/>
      <c r="B238" s="26"/>
      <c r="C238" s="63"/>
      <c r="D238" s="64"/>
      <c r="E238" s="28"/>
      <c r="F238" s="64"/>
      <c r="G238" s="28"/>
    </row>
    <row r="239" s="1" customFormat="1" ht="24" customHeight="1" spans="1:7">
      <c r="A239" s="26"/>
      <c r="B239" s="26"/>
      <c r="C239" s="63"/>
      <c r="D239" s="64"/>
      <c r="E239" s="28"/>
      <c r="F239" s="64"/>
      <c r="G239" s="28"/>
    </row>
    <row r="240" s="1" customFormat="1" ht="24" customHeight="1" spans="1:7">
      <c r="A240" s="26"/>
      <c r="B240" s="26"/>
      <c r="C240" s="63"/>
      <c r="D240" s="64"/>
      <c r="E240" s="28"/>
      <c r="F240" s="64"/>
      <c r="G240" s="28"/>
    </row>
    <row r="241" s="1" customFormat="1" ht="24" customHeight="1" spans="1:7">
      <c r="A241" s="26"/>
      <c r="B241" s="26"/>
      <c r="C241" s="63"/>
      <c r="D241" s="64"/>
      <c r="E241" s="28"/>
      <c r="F241" s="64"/>
      <c r="G241" s="28"/>
    </row>
    <row r="242" s="1" customFormat="1" ht="24" customHeight="1" spans="1:7">
      <c r="A242" s="26"/>
      <c r="B242" s="26"/>
      <c r="C242" s="63"/>
      <c r="D242" s="64"/>
      <c r="E242" s="28"/>
      <c r="F242" s="64"/>
      <c r="G242" s="28"/>
    </row>
    <row r="243" s="1" customFormat="1" ht="24" customHeight="1" spans="1:7">
      <c r="A243" s="26"/>
      <c r="B243" s="26"/>
      <c r="C243" s="63"/>
      <c r="D243" s="64"/>
      <c r="E243" s="28"/>
      <c r="F243" s="64"/>
      <c r="G243" s="28"/>
    </row>
    <row r="244" s="1" customFormat="1" ht="24" customHeight="1" spans="1:7">
      <c r="A244" s="26"/>
      <c r="B244" s="26"/>
      <c r="C244" s="63"/>
      <c r="D244" s="64"/>
      <c r="E244" s="28"/>
      <c r="F244" s="64"/>
      <c r="G244" s="28"/>
    </row>
    <row r="245" s="1" customFormat="1" ht="24" customHeight="1" spans="1:7">
      <c r="A245" s="26"/>
      <c r="B245" s="26"/>
      <c r="C245" s="63"/>
      <c r="D245" s="64"/>
      <c r="E245" s="28"/>
      <c r="F245" s="64"/>
      <c r="G245" s="28"/>
    </row>
    <row r="246" s="1" customFormat="1" ht="24" customHeight="1" spans="1:7">
      <c r="A246" s="26"/>
      <c r="B246" s="26"/>
      <c r="C246" s="63"/>
      <c r="D246" s="64"/>
      <c r="E246" s="28"/>
      <c r="F246" s="64"/>
      <c r="G246" s="28"/>
    </row>
    <row r="247" s="1" customFormat="1" ht="24" customHeight="1" spans="1:7">
      <c r="A247" s="26"/>
      <c r="B247" s="26"/>
      <c r="C247" s="63"/>
      <c r="D247" s="64"/>
      <c r="E247" s="28"/>
      <c r="F247" s="64"/>
      <c r="G247" s="28"/>
    </row>
    <row r="248" s="1" customFormat="1" ht="24" customHeight="1" spans="1:7">
      <c r="A248" s="26"/>
      <c r="B248" s="26"/>
      <c r="C248" s="63"/>
      <c r="D248" s="64"/>
      <c r="E248" s="28"/>
      <c r="F248" s="64"/>
      <c r="G248" s="28"/>
    </row>
    <row r="249" s="1" customFormat="1" ht="24" customHeight="1" spans="1:7">
      <c r="A249" s="26"/>
      <c r="B249" s="26"/>
      <c r="C249" s="63"/>
      <c r="D249" s="64"/>
      <c r="E249" s="28"/>
      <c r="F249" s="64"/>
      <c r="G249" s="28"/>
    </row>
    <row r="250" s="1" customFormat="1" ht="24" customHeight="1" spans="1:7">
      <c r="A250" s="26"/>
      <c r="B250" s="26"/>
      <c r="C250" s="63"/>
      <c r="D250" s="64"/>
      <c r="E250" s="28"/>
      <c r="F250" s="64"/>
      <c r="G250" s="28"/>
    </row>
    <row r="251" s="1" customFormat="1" ht="24" customHeight="1" spans="1:7">
      <c r="A251" s="26"/>
      <c r="B251" s="26"/>
      <c r="C251" s="63"/>
      <c r="D251" s="64"/>
      <c r="E251" s="28"/>
      <c r="F251" s="64"/>
      <c r="G251" s="28"/>
    </row>
    <row r="252" s="1" customFormat="1" ht="24" customHeight="1" spans="1:7">
      <c r="A252" s="26"/>
      <c r="B252" s="26"/>
      <c r="C252" s="63"/>
      <c r="D252" s="64"/>
      <c r="E252" s="28"/>
      <c r="F252" s="64"/>
      <c r="G252" s="28"/>
    </row>
    <row r="253" s="1" customFormat="1" ht="24" customHeight="1" spans="1:7">
      <c r="A253" s="26"/>
      <c r="B253" s="26"/>
      <c r="C253" s="63"/>
      <c r="D253" s="64"/>
      <c r="E253" s="28"/>
      <c r="F253" s="64"/>
      <c r="G253" s="28"/>
    </row>
    <row r="254" s="1" customFormat="1" ht="24" customHeight="1" spans="1:7">
      <c r="A254" s="26"/>
      <c r="B254" s="26"/>
      <c r="C254" s="63"/>
      <c r="D254" s="64"/>
      <c r="E254" s="28"/>
      <c r="F254" s="64"/>
      <c r="G254" s="28"/>
    </row>
    <row r="255" s="1" customFormat="1" ht="24" customHeight="1" spans="1:7">
      <c r="A255" s="26"/>
      <c r="B255" s="26"/>
      <c r="C255" s="63"/>
      <c r="D255" s="64"/>
      <c r="E255" s="28"/>
      <c r="F255" s="64"/>
      <c r="G255" s="28"/>
    </row>
    <row r="256" s="1" customFormat="1" ht="24" customHeight="1" spans="1:7">
      <c r="A256" s="26"/>
      <c r="B256" s="26"/>
      <c r="C256" s="63"/>
      <c r="D256" s="64"/>
      <c r="E256" s="28"/>
      <c r="F256" s="64"/>
      <c r="G256" s="28"/>
    </row>
    <row r="257" s="1" customFormat="1" ht="24" customHeight="1" spans="1:7">
      <c r="A257" s="26"/>
      <c r="B257" s="26"/>
      <c r="C257" s="63"/>
      <c r="D257" s="64"/>
      <c r="E257" s="28"/>
      <c r="F257" s="64"/>
      <c r="G257" s="28"/>
    </row>
    <row r="258" s="1" customFormat="1" ht="24" customHeight="1" spans="1:7">
      <c r="A258" s="26"/>
      <c r="B258" s="26"/>
      <c r="C258" s="63"/>
      <c r="D258" s="64"/>
      <c r="E258" s="28"/>
      <c r="F258" s="64"/>
      <c r="G258" s="28"/>
    </row>
    <row r="259" s="1" customFormat="1" ht="24" customHeight="1" spans="1:7">
      <c r="A259" s="26"/>
      <c r="B259" s="26"/>
      <c r="C259" s="63"/>
      <c r="D259" s="64"/>
      <c r="E259" s="28"/>
      <c r="F259" s="64"/>
      <c r="G259" s="28"/>
    </row>
    <row r="260" s="1" customFormat="1" ht="24" customHeight="1" spans="1:7">
      <c r="A260" s="26"/>
      <c r="B260" s="26"/>
      <c r="C260" s="63"/>
      <c r="D260" s="64"/>
      <c r="E260" s="28"/>
      <c r="F260" s="64"/>
      <c r="G260" s="28"/>
    </row>
    <row r="261" s="1" customFormat="1" ht="24" customHeight="1" spans="1:7">
      <c r="A261" s="26"/>
      <c r="B261" s="26"/>
      <c r="C261" s="63"/>
      <c r="D261" s="64"/>
      <c r="E261" s="28"/>
      <c r="F261" s="64"/>
      <c r="G261" s="28"/>
    </row>
    <row r="262" s="1" customFormat="1" ht="24" customHeight="1" spans="1:7">
      <c r="A262" s="26"/>
      <c r="B262" s="26"/>
      <c r="C262" s="63"/>
      <c r="D262" s="64"/>
      <c r="E262" s="28"/>
      <c r="F262" s="64"/>
      <c r="G262" s="28"/>
    </row>
    <row r="263" s="1" customFormat="1" ht="24" customHeight="1" spans="1:7">
      <c r="A263" s="26"/>
      <c r="B263" s="26"/>
      <c r="C263" s="63"/>
      <c r="D263" s="64"/>
      <c r="E263" s="28"/>
      <c r="F263" s="64"/>
      <c r="G263" s="28"/>
    </row>
    <row r="264" s="1" customFormat="1" ht="24" customHeight="1" spans="1:7">
      <c r="A264" s="26"/>
      <c r="B264" s="26"/>
      <c r="C264" s="63"/>
      <c r="D264" s="64"/>
      <c r="E264" s="28"/>
      <c r="F264" s="64"/>
      <c r="G264" s="28"/>
    </row>
    <row r="265" s="1" customFormat="1" ht="24" customHeight="1" spans="1:7">
      <c r="A265" s="26"/>
      <c r="B265" s="26"/>
      <c r="C265" s="63"/>
      <c r="D265" s="64"/>
      <c r="E265" s="28"/>
      <c r="F265" s="64"/>
      <c r="G265" s="28"/>
    </row>
    <row r="266" s="1" customFormat="1" ht="24" customHeight="1" spans="1:7">
      <c r="A266" s="26"/>
      <c r="B266" s="26"/>
      <c r="C266" s="63"/>
      <c r="D266" s="64"/>
      <c r="E266" s="28"/>
      <c r="F266" s="64"/>
      <c r="G266" s="28"/>
    </row>
    <row r="267" s="1" customFormat="1" ht="24" customHeight="1" spans="1:7">
      <c r="A267" s="26"/>
      <c r="B267" s="26"/>
      <c r="C267" s="63"/>
      <c r="D267" s="64"/>
      <c r="E267" s="28"/>
      <c r="F267" s="64"/>
      <c r="G267" s="28"/>
    </row>
    <row r="268" s="1" customFormat="1" ht="24" customHeight="1" spans="1:7">
      <c r="A268" s="26"/>
      <c r="B268" s="26"/>
      <c r="C268" s="63"/>
      <c r="D268" s="64"/>
      <c r="E268" s="28"/>
      <c r="F268" s="64"/>
      <c r="G268" s="28"/>
    </row>
    <row r="269" s="1" customFormat="1" ht="24" customHeight="1" spans="1:7">
      <c r="A269" s="26"/>
      <c r="B269" s="26"/>
      <c r="C269" s="63"/>
      <c r="D269" s="64"/>
      <c r="E269" s="28"/>
      <c r="F269" s="64"/>
      <c r="G269" s="28"/>
    </row>
    <row r="270" s="1" customFormat="1" ht="24" customHeight="1" spans="1:7">
      <c r="A270" s="26"/>
      <c r="B270" s="26"/>
      <c r="C270" s="63"/>
      <c r="D270" s="64"/>
      <c r="E270" s="28"/>
      <c r="F270" s="64"/>
      <c r="G270" s="28"/>
    </row>
    <row r="271" s="1" customFormat="1" ht="24" customHeight="1" spans="1:7">
      <c r="A271" s="26"/>
      <c r="B271" s="26"/>
      <c r="C271" s="63"/>
      <c r="D271" s="64"/>
      <c r="E271" s="28"/>
      <c r="F271" s="64"/>
      <c r="G271" s="28"/>
    </row>
    <row r="272" s="1" customFormat="1" ht="24" customHeight="1" spans="1:7">
      <c r="A272" s="26"/>
      <c r="B272" s="26"/>
      <c r="C272" s="63"/>
      <c r="D272" s="64"/>
      <c r="E272" s="28"/>
      <c r="F272" s="64"/>
      <c r="G272" s="28"/>
    </row>
    <row r="273" s="1" customFormat="1" ht="24" customHeight="1" spans="1:7">
      <c r="A273" s="26"/>
      <c r="B273" s="26"/>
      <c r="C273" s="63"/>
      <c r="D273" s="64"/>
      <c r="E273" s="28"/>
      <c r="F273" s="64"/>
      <c r="G273" s="28"/>
    </row>
    <row r="274" s="1" customFormat="1" ht="24" customHeight="1" spans="1:7">
      <c r="A274" s="26"/>
      <c r="B274" s="26"/>
      <c r="C274" s="63"/>
      <c r="D274" s="64"/>
      <c r="E274" s="28"/>
      <c r="F274" s="64"/>
      <c r="G274" s="28"/>
    </row>
    <row r="275" s="1" customFormat="1" ht="24" customHeight="1" spans="1:7">
      <c r="A275" s="26"/>
      <c r="B275" s="26"/>
      <c r="C275" s="63"/>
      <c r="D275" s="64"/>
      <c r="E275" s="28"/>
      <c r="F275" s="64"/>
      <c r="G275" s="28"/>
    </row>
    <row r="276" s="1" customFormat="1" ht="24" customHeight="1" spans="1:7">
      <c r="A276" s="26"/>
      <c r="B276" s="26"/>
      <c r="C276" s="63"/>
      <c r="D276" s="64"/>
      <c r="E276" s="28"/>
      <c r="F276" s="64"/>
      <c r="G276" s="28"/>
    </row>
    <row r="277" s="1" customFormat="1" ht="24" customHeight="1" spans="1:7">
      <c r="A277" s="26"/>
      <c r="B277" s="26"/>
      <c r="C277" s="63"/>
      <c r="D277" s="64"/>
      <c r="E277" s="28"/>
      <c r="F277" s="64"/>
      <c r="G277" s="28"/>
    </row>
    <row r="278" s="1" customFormat="1" ht="24" customHeight="1" spans="1:7">
      <c r="A278" s="26"/>
      <c r="B278" s="26"/>
      <c r="C278" s="63"/>
      <c r="D278" s="64"/>
      <c r="E278" s="28"/>
      <c r="F278" s="64"/>
      <c r="G278" s="28"/>
    </row>
    <row r="279" s="1" customFormat="1" ht="24" customHeight="1" spans="1:7">
      <c r="A279" s="26"/>
      <c r="B279" s="26"/>
      <c r="C279" s="63"/>
      <c r="D279" s="64"/>
      <c r="E279" s="28"/>
      <c r="F279" s="64"/>
      <c r="G279" s="28"/>
    </row>
    <row r="280" s="1" customFormat="1" ht="24" customHeight="1" spans="1:7">
      <c r="A280" s="26"/>
      <c r="B280" s="26"/>
      <c r="C280" s="63"/>
      <c r="D280" s="64"/>
      <c r="E280" s="28"/>
      <c r="F280" s="64"/>
      <c r="G280" s="28"/>
    </row>
    <row r="281" s="1" customFormat="1" ht="24" customHeight="1" spans="1:7">
      <c r="A281" s="26"/>
      <c r="B281" s="26"/>
      <c r="C281" s="63"/>
      <c r="D281" s="64"/>
      <c r="E281" s="28"/>
      <c r="F281" s="64"/>
      <c r="G281" s="28"/>
    </row>
    <row r="282" s="1" customFormat="1" ht="24" customHeight="1" spans="1:7">
      <c r="A282" s="26"/>
      <c r="B282" s="26"/>
      <c r="C282" s="63"/>
      <c r="D282" s="64"/>
      <c r="E282" s="28"/>
      <c r="F282" s="64"/>
      <c r="G282" s="28"/>
    </row>
    <row r="283" s="1" customFormat="1" ht="24" customHeight="1" spans="1:7">
      <c r="A283" s="26"/>
      <c r="B283" s="26"/>
      <c r="C283" s="63"/>
      <c r="D283" s="64"/>
      <c r="E283" s="28"/>
      <c r="F283" s="64"/>
      <c r="G283" s="28"/>
    </row>
    <row r="284" s="1" customFormat="1" ht="24" customHeight="1" spans="1:7">
      <c r="A284" s="26"/>
      <c r="B284" s="26"/>
      <c r="C284" s="63"/>
      <c r="D284" s="64"/>
      <c r="E284" s="28"/>
      <c r="F284" s="64"/>
      <c r="G284" s="28"/>
    </row>
    <row r="285" s="1" customFormat="1" ht="24" customHeight="1" spans="1:7">
      <c r="A285" s="26"/>
      <c r="B285" s="26"/>
      <c r="C285" s="63"/>
      <c r="D285" s="64"/>
      <c r="E285" s="28"/>
      <c r="F285" s="64"/>
      <c r="G285" s="28"/>
    </row>
    <row r="286" s="1" customFormat="1" ht="24" customHeight="1" spans="1:7">
      <c r="A286" s="26"/>
      <c r="B286" s="26"/>
      <c r="C286" s="63"/>
      <c r="D286" s="64"/>
      <c r="E286" s="28"/>
      <c r="F286" s="64"/>
      <c r="G286" s="28"/>
    </row>
    <row r="287" s="1" customFormat="1" ht="24" customHeight="1" spans="1:7">
      <c r="A287" s="26"/>
      <c r="B287" s="26"/>
      <c r="C287" s="63"/>
      <c r="D287" s="64"/>
      <c r="E287" s="28"/>
      <c r="F287" s="64"/>
      <c r="G287" s="28"/>
    </row>
    <row r="288" s="1" customFormat="1" ht="24" customHeight="1" spans="1:7">
      <c r="A288" s="26"/>
      <c r="B288" s="26"/>
      <c r="C288" s="63"/>
      <c r="D288" s="64"/>
      <c r="E288" s="28"/>
      <c r="F288" s="64"/>
      <c r="G288" s="28"/>
    </row>
    <row r="289" s="1" customFormat="1" ht="24" customHeight="1" spans="1:7">
      <c r="A289" s="26"/>
      <c r="B289" s="26"/>
      <c r="C289" s="63"/>
      <c r="D289" s="64"/>
      <c r="E289" s="28"/>
      <c r="F289" s="64"/>
      <c r="G289" s="28"/>
    </row>
    <row r="290" s="1" customFormat="1" ht="24" customHeight="1" spans="1:7">
      <c r="A290" s="26"/>
      <c r="B290" s="26"/>
      <c r="C290" s="63"/>
      <c r="D290" s="64"/>
      <c r="E290" s="28"/>
      <c r="F290" s="64"/>
      <c r="G290" s="28"/>
    </row>
    <row r="291" s="1" customFormat="1" ht="24" customHeight="1" spans="1:7">
      <c r="A291" s="26"/>
      <c r="B291" s="26"/>
      <c r="C291" s="63"/>
      <c r="D291" s="64"/>
      <c r="E291" s="28"/>
      <c r="F291" s="64"/>
      <c r="G291" s="28"/>
    </row>
    <row r="292" s="1" customFormat="1" ht="24" customHeight="1" spans="1:7">
      <c r="A292" s="26"/>
      <c r="B292" s="26"/>
      <c r="C292" s="63"/>
      <c r="D292" s="64"/>
      <c r="E292" s="28"/>
      <c r="F292" s="64"/>
      <c r="G292" s="28"/>
    </row>
    <row r="293" s="1" customFormat="1" ht="24" customHeight="1" spans="1:7">
      <c r="A293" s="26"/>
      <c r="B293" s="26"/>
      <c r="C293" s="63"/>
      <c r="D293" s="64"/>
      <c r="E293" s="28"/>
      <c r="F293" s="64"/>
      <c r="G293" s="28"/>
    </row>
    <row r="294" s="1" customFormat="1" ht="24" customHeight="1" spans="1:7">
      <c r="A294" s="26"/>
      <c r="B294" s="26"/>
      <c r="C294" s="63"/>
      <c r="D294" s="64"/>
      <c r="E294" s="28"/>
      <c r="F294" s="64"/>
      <c r="G294" s="28"/>
    </row>
    <row r="295" s="1" customFormat="1" ht="24" customHeight="1" spans="1:7">
      <c r="A295" s="26"/>
      <c r="B295" s="26"/>
      <c r="C295" s="63"/>
      <c r="D295" s="64"/>
      <c r="E295" s="28"/>
      <c r="F295" s="64"/>
      <c r="G295" s="28"/>
    </row>
    <row r="296" s="1" customFormat="1" ht="24" customHeight="1" spans="1:7">
      <c r="A296" s="26"/>
      <c r="B296" s="26"/>
      <c r="C296" s="63"/>
      <c r="D296" s="64"/>
      <c r="E296" s="28"/>
      <c r="F296" s="64"/>
      <c r="G296" s="28"/>
    </row>
    <row r="297" s="1" customFormat="1" ht="24" customHeight="1" spans="1:7">
      <c r="A297" s="26"/>
      <c r="B297" s="26"/>
      <c r="C297" s="63"/>
      <c r="D297" s="64"/>
      <c r="E297" s="28"/>
      <c r="F297" s="64"/>
      <c r="G297" s="28"/>
    </row>
    <row r="298" s="1" customFormat="1" ht="24" customHeight="1" spans="1:7">
      <c r="A298" s="26"/>
      <c r="B298" s="26"/>
      <c r="C298" s="63"/>
      <c r="D298" s="64"/>
      <c r="E298" s="28"/>
      <c r="F298" s="64"/>
      <c r="G298" s="28"/>
    </row>
    <row r="299" s="1" customFormat="1" ht="24" customHeight="1" spans="1:7">
      <c r="A299" s="26"/>
      <c r="B299" s="26"/>
      <c r="C299" s="63"/>
      <c r="D299" s="64"/>
      <c r="E299" s="28"/>
      <c r="F299" s="64"/>
      <c r="G299" s="28"/>
    </row>
    <row r="300" s="1" customFormat="1" ht="24" customHeight="1" spans="1:7">
      <c r="A300" s="26"/>
      <c r="B300" s="26"/>
      <c r="C300" s="63"/>
      <c r="D300" s="64"/>
      <c r="E300" s="28"/>
      <c r="F300" s="64"/>
      <c r="G300" s="28"/>
    </row>
    <row r="301" s="1" customFormat="1" ht="24" customHeight="1" spans="1:7">
      <c r="A301" s="26"/>
      <c r="B301" s="26"/>
      <c r="C301" s="63"/>
      <c r="D301" s="64"/>
      <c r="E301" s="28"/>
      <c r="F301" s="64"/>
      <c r="G301" s="28"/>
    </row>
    <row r="302" s="1" customFormat="1" ht="24" customHeight="1" spans="1:7">
      <c r="A302" s="26"/>
      <c r="B302" s="26"/>
      <c r="C302" s="63"/>
      <c r="D302" s="64"/>
      <c r="E302" s="28"/>
      <c r="F302" s="64"/>
      <c r="G302" s="28"/>
    </row>
    <row r="303" s="1" customFormat="1" ht="24" customHeight="1" spans="1:7">
      <c r="A303" s="26"/>
      <c r="B303" s="26"/>
      <c r="C303" s="63"/>
      <c r="D303" s="64"/>
      <c r="E303" s="28"/>
      <c r="F303" s="64"/>
      <c r="G303" s="28"/>
    </row>
    <row r="304" s="1" customFormat="1" ht="24" customHeight="1" spans="1:7">
      <c r="A304" s="26"/>
      <c r="B304" s="26"/>
      <c r="C304" s="63"/>
      <c r="D304" s="64"/>
      <c r="E304" s="28"/>
      <c r="F304" s="64"/>
      <c r="G304" s="28"/>
    </row>
    <row r="305" s="1" customFormat="1" ht="24" customHeight="1" spans="1:7">
      <c r="A305" s="26"/>
      <c r="B305" s="26"/>
      <c r="C305" s="63"/>
      <c r="D305" s="64"/>
      <c r="E305" s="28"/>
      <c r="F305" s="64"/>
      <c r="G305" s="28"/>
    </row>
    <row r="306" s="1" customFormat="1" ht="24" customHeight="1" spans="1:7">
      <c r="A306" s="26"/>
      <c r="B306" s="26"/>
      <c r="C306" s="63"/>
      <c r="D306" s="64"/>
      <c r="E306" s="28"/>
      <c r="F306" s="64"/>
      <c r="G306" s="28"/>
    </row>
    <row r="307" s="1" customFormat="1" ht="24" customHeight="1" spans="1:7">
      <c r="A307" s="26"/>
      <c r="B307" s="26"/>
      <c r="C307" s="63"/>
      <c r="D307" s="64"/>
      <c r="E307" s="28"/>
      <c r="F307" s="64"/>
      <c r="G307" s="28"/>
    </row>
    <row r="308" s="1" customFormat="1" ht="24" customHeight="1" spans="1:7">
      <c r="A308" s="26"/>
      <c r="B308" s="26"/>
      <c r="C308" s="63"/>
      <c r="D308" s="64"/>
      <c r="E308" s="28"/>
      <c r="F308" s="64"/>
      <c r="G308" s="28"/>
    </row>
    <row r="309" s="1" customFormat="1" ht="24" customHeight="1" spans="1:7">
      <c r="A309" s="26"/>
      <c r="B309" s="26"/>
      <c r="C309" s="63"/>
      <c r="D309" s="64"/>
      <c r="E309" s="28"/>
      <c r="F309" s="64"/>
      <c r="G309" s="28"/>
    </row>
    <row r="310" s="1" customFormat="1" ht="24" customHeight="1" spans="1:7">
      <c r="A310" s="26"/>
      <c r="B310" s="26"/>
      <c r="C310" s="63"/>
      <c r="D310" s="64"/>
      <c r="E310" s="28"/>
      <c r="F310" s="64"/>
      <c r="G310" s="28"/>
    </row>
    <row r="311" s="1" customFormat="1" ht="24" customHeight="1" spans="1:7">
      <c r="A311" s="26"/>
      <c r="B311" s="26"/>
      <c r="C311" s="63"/>
      <c r="D311" s="64"/>
      <c r="E311" s="28"/>
      <c r="F311" s="64"/>
      <c r="G311" s="28"/>
    </row>
    <row r="312" s="1" customFormat="1" ht="24" customHeight="1" spans="1:7">
      <c r="A312" s="26"/>
      <c r="B312" s="26"/>
      <c r="C312" s="63"/>
      <c r="D312" s="64"/>
      <c r="E312" s="28"/>
      <c r="F312" s="64"/>
      <c r="G312" s="28"/>
    </row>
    <row r="313" s="1" customFormat="1" ht="24" customHeight="1" spans="1:7">
      <c r="A313" s="26"/>
      <c r="B313" s="26"/>
      <c r="C313" s="63"/>
      <c r="D313" s="64"/>
      <c r="E313" s="28"/>
      <c r="F313" s="64"/>
      <c r="G313" s="28"/>
    </row>
    <row r="314" s="1" customFormat="1" ht="24" customHeight="1" spans="1:7">
      <c r="A314" s="26"/>
      <c r="B314" s="26"/>
      <c r="C314" s="63"/>
      <c r="D314" s="64"/>
      <c r="E314" s="28"/>
      <c r="F314" s="64"/>
      <c r="G314" s="28"/>
    </row>
    <row r="315" s="1" customFormat="1" ht="24" customHeight="1" spans="1:7">
      <c r="A315" s="26"/>
      <c r="B315" s="26"/>
      <c r="C315" s="63"/>
      <c r="D315" s="64"/>
      <c r="E315" s="28"/>
      <c r="F315" s="64"/>
      <c r="G315" s="28"/>
    </row>
    <row r="316" s="1" customFormat="1" ht="24" customHeight="1" spans="1:7">
      <c r="A316" s="26"/>
      <c r="B316" s="26"/>
      <c r="C316" s="63"/>
      <c r="D316" s="64"/>
      <c r="E316" s="28"/>
      <c r="F316" s="64"/>
      <c r="G316" s="28"/>
    </row>
    <row r="317" s="1" customFormat="1" ht="24" customHeight="1" spans="1:7">
      <c r="A317" s="26"/>
      <c r="B317" s="26"/>
      <c r="C317" s="63"/>
      <c r="D317" s="64"/>
      <c r="E317" s="28"/>
      <c r="F317" s="64"/>
      <c r="G317" s="28"/>
    </row>
    <row r="318" s="1" customFormat="1" ht="24" customHeight="1" spans="1:7">
      <c r="A318" s="26"/>
      <c r="B318" s="26"/>
      <c r="C318" s="63"/>
      <c r="D318" s="64"/>
      <c r="E318" s="28"/>
      <c r="F318" s="64"/>
      <c r="G318" s="28"/>
    </row>
    <row r="319" s="1" customFormat="1" ht="24" customHeight="1" spans="1:7">
      <c r="A319" s="26"/>
      <c r="B319" s="26"/>
      <c r="C319" s="63"/>
      <c r="D319" s="64"/>
      <c r="E319" s="28"/>
      <c r="F319" s="64"/>
      <c r="G319" s="28"/>
    </row>
    <row r="320" s="1" customFormat="1" ht="24" customHeight="1" spans="1:7">
      <c r="A320" s="26"/>
      <c r="B320" s="26"/>
      <c r="C320" s="63"/>
      <c r="D320" s="64"/>
      <c r="E320" s="28"/>
      <c r="F320" s="64"/>
      <c r="G320" s="28"/>
    </row>
    <row r="321" s="1" customFormat="1" ht="24" customHeight="1" spans="1:7">
      <c r="A321" s="26"/>
      <c r="B321" s="26"/>
      <c r="C321" s="63"/>
      <c r="D321" s="64"/>
      <c r="E321" s="28"/>
      <c r="F321" s="64"/>
      <c r="G321" s="28"/>
    </row>
    <row r="322" s="1" customFormat="1" ht="24" customHeight="1" spans="1:7">
      <c r="A322" s="26"/>
      <c r="B322" s="26"/>
      <c r="C322" s="63"/>
      <c r="D322" s="64"/>
      <c r="E322" s="28"/>
      <c r="F322" s="64"/>
      <c r="G322" s="28"/>
    </row>
    <row r="323" s="1" customFormat="1" ht="24" customHeight="1" spans="1:7">
      <c r="A323" s="26"/>
      <c r="B323" s="26"/>
      <c r="C323" s="63"/>
      <c r="D323" s="64"/>
      <c r="E323" s="28"/>
      <c r="F323" s="64"/>
      <c r="G323" s="28"/>
    </row>
    <row r="324" s="1" customFormat="1" ht="24" customHeight="1" spans="1:7">
      <c r="A324" s="26"/>
      <c r="B324" s="26"/>
      <c r="C324" s="63"/>
      <c r="D324" s="64"/>
      <c r="E324" s="28"/>
      <c r="F324" s="64"/>
      <c r="G324" s="28"/>
    </row>
    <row r="325" s="1" customFormat="1" ht="24" customHeight="1" spans="1:7">
      <c r="A325" s="26"/>
      <c r="B325" s="26"/>
      <c r="C325" s="63"/>
      <c r="D325" s="64"/>
      <c r="E325" s="28"/>
      <c r="F325" s="64"/>
      <c r="G325" s="28"/>
    </row>
    <row r="326" s="1" customFormat="1" ht="24" customHeight="1" spans="1:7">
      <c r="A326" s="26"/>
      <c r="B326" s="26"/>
      <c r="C326" s="63"/>
      <c r="D326" s="64"/>
      <c r="E326" s="28"/>
      <c r="F326" s="64"/>
      <c r="G326" s="28"/>
    </row>
    <row r="327" s="1" customFormat="1" ht="24" customHeight="1" spans="1:7">
      <c r="A327" s="26"/>
      <c r="B327" s="26"/>
      <c r="C327" s="63"/>
      <c r="D327" s="64"/>
      <c r="E327" s="28"/>
      <c r="F327" s="64"/>
      <c r="G327" s="28"/>
    </row>
    <row r="328" s="1" customFormat="1" ht="24" customHeight="1" spans="1:7">
      <c r="A328" s="26"/>
      <c r="B328" s="26"/>
      <c r="C328" s="63"/>
      <c r="D328" s="64"/>
      <c r="E328" s="28"/>
      <c r="F328" s="64"/>
      <c r="G328" s="28"/>
    </row>
    <row r="329" s="1" customFormat="1" ht="24" customHeight="1" spans="1:7">
      <c r="A329" s="26"/>
      <c r="B329" s="26"/>
      <c r="C329" s="63"/>
      <c r="D329" s="64"/>
      <c r="E329" s="28"/>
      <c r="F329" s="64"/>
      <c r="G329" s="28"/>
    </row>
    <row r="330" s="1" customFormat="1" ht="24" customHeight="1" spans="1:7">
      <c r="A330" s="26"/>
      <c r="B330" s="26"/>
      <c r="C330" s="63"/>
      <c r="D330" s="64"/>
      <c r="E330" s="28"/>
      <c r="F330" s="64"/>
      <c r="G330" s="28"/>
    </row>
    <row r="331" s="1" customFormat="1" ht="24" customHeight="1" spans="1:7">
      <c r="A331" s="26"/>
      <c r="B331" s="26"/>
      <c r="C331" s="63"/>
      <c r="D331" s="64"/>
      <c r="E331" s="28"/>
      <c r="F331" s="64"/>
      <c r="G331" s="28"/>
    </row>
    <row r="332" s="1" customFormat="1" ht="24" customHeight="1" spans="1:7">
      <c r="A332" s="26"/>
      <c r="B332" s="26"/>
      <c r="C332" s="63"/>
      <c r="D332" s="64"/>
      <c r="E332" s="28"/>
      <c r="F332" s="64"/>
      <c r="G332" s="28"/>
    </row>
    <row r="333" s="1" customFormat="1" ht="24" customHeight="1" spans="1:7">
      <c r="A333" s="26"/>
      <c r="B333" s="26"/>
      <c r="C333" s="63"/>
      <c r="D333" s="64"/>
      <c r="E333" s="28"/>
      <c r="F333" s="64"/>
      <c r="G333" s="28"/>
    </row>
    <row r="334" s="1" customFormat="1" ht="24" customHeight="1" spans="1:7">
      <c r="A334" s="26"/>
      <c r="B334" s="26"/>
      <c r="C334" s="63"/>
      <c r="D334" s="64"/>
      <c r="E334" s="28"/>
      <c r="F334" s="64"/>
      <c r="G334" s="28"/>
    </row>
    <row r="335" s="1" customFormat="1" ht="24" customHeight="1" spans="1:7">
      <c r="A335" s="26"/>
      <c r="B335" s="26"/>
      <c r="C335" s="63"/>
      <c r="D335" s="64"/>
      <c r="E335" s="28"/>
      <c r="F335" s="64"/>
      <c r="G335" s="28"/>
    </row>
    <row r="336" s="1" customFormat="1" ht="24" customHeight="1" spans="1:7">
      <c r="A336" s="26"/>
      <c r="B336" s="26"/>
      <c r="C336" s="63"/>
      <c r="D336" s="64"/>
      <c r="E336" s="28"/>
      <c r="F336" s="64"/>
      <c r="G336" s="28"/>
    </row>
    <row r="337" s="1" customFormat="1" ht="24" customHeight="1" spans="1:7">
      <c r="A337" s="26"/>
      <c r="B337" s="26"/>
      <c r="C337" s="63"/>
      <c r="D337" s="64"/>
      <c r="E337" s="28"/>
      <c r="F337" s="64"/>
      <c r="G337" s="28"/>
    </row>
    <row r="338" s="1" customFormat="1" ht="24" customHeight="1" spans="1:7">
      <c r="A338" s="26"/>
      <c r="B338" s="26"/>
      <c r="C338" s="63"/>
      <c r="D338" s="64"/>
      <c r="E338" s="28"/>
      <c r="F338" s="64"/>
      <c r="G338" s="28"/>
    </row>
    <row r="339" s="1" customFormat="1" ht="24" customHeight="1" spans="1:7">
      <c r="A339" s="26"/>
      <c r="B339" s="26"/>
      <c r="C339" s="63"/>
      <c r="D339" s="64"/>
      <c r="E339" s="28"/>
      <c r="F339" s="64"/>
      <c r="G339" s="28"/>
    </row>
    <row r="340" s="1" customFormat="1" ht="24" customHeight="1" spans="1:7">
      <c r="A340" s="26"/>
      <c r="B340" s="26"/>
      <c r="C340" s="63"/>
      <c r="D340" s="64"/>
      <c r="E340" s="28"/>
      <c r="F340" s="64"/>
      <c r="G340" s="28"/>
    </row>
    <row r="341" s="1" customFormat="1" ht="24" customHeight="1" spans="1:7">
      <c r="A341" s="26"/>
      <c r="B341" s="26"/>
      <c r="C341" s="63"/>
      <c r="D341" s="64"/>
      <c r="E341" s="28"/>
      <c r="F341" s="64"/>
      <c r="G341" s="28"/>
    </row>
    <row r="342" s="1" customFormat="1" ht="24" customHeight="1" spans="1:7">
      <c r="A342" s="26"/>
      <c r="B342" s="26"/>
      <c r="C342" s="63"/>
      <c r="D342" s="64"/>
      <c r="E342" s="28"/>
      <c r="F342" s="64"/>
      <c r="G342" s="28"/>
    </row>
    <row r="343" s="1" customFormat="1" ht="24" customHeight="1" spans="1:7">
      <c r="A343" s="26"/>
      <c r="B343" s="26"/>
      <c r="C343" s="63"/>
      <c r="D343" s="64"/>
      <c r="E343" s="28"/>
      <c r="F343" s="64"/>
      <c r="G343" s="28"/>
    </row>
    <row r="344" s="1" customFormat="1" ht="24" customHeight="1" spans="1:7">
      <c r="A344" s="26"/>
      <c r="B344" s="26"/>
      <c r="C344" s="63"/>
      <c r="D344" s="64"/>
      <c r="E344" s="28"/>
      <c r="F344" s="64"/>
      <c r="G344" s="28"/>
    </row>
    <row r="345" s="1" customFormat="1" ht="24" customHeight="1" spans="1:7">
      <c r="A345" s="26"/>
      <c r="B345" s="26"/>
      <c r="C345" s="63"/>
      <c r="D345" s="64"/>
      <c r="E345" s="28"/>
      <c r="F345" s="64"/>
      <c r="G345" s="28"/>
    </row>
    <row r="346" s="1" customFormat="1" ht="24" customHeight="1" spans="1:7">
      <c r="A346" s="26"/>
      <c r="B346" s="26"/>
      <c r="C346" s="63"/>
      <c r="D346" s="64"/>
      <c r="E346" s="28"/>
      <c r="F346" s="64"/>
      <c r="G346" s="28"/>
    </row>
    <row r="347" s="1" customFormat="1" ht="24" customHeight="1" spans="1:7">
      <c r="A347" s="26"/>
      <c r="B347" s="26"/>
      <c r="C347" s="63"/>
      <c r="D347" s="64"/>
      <c r="E347" s="28"/>
      <c r="F347" s="64"/>
      <c r="G347" s="28"/>
    </row>
    <row r="348" s="1" customFormat="1" ht="24" customHeight="1" spans="1:7">
      <c r="A348" s="26"/>
      <c r="B348" s="26"/>
      <c r="C348" s="63"/>
      <c r="D348" s="64"/>
      <c r="E348" s="28"/>
      <c r="F348" s="64"/>
      <c r="G348" s="28"/>
    </row>
    <row r="349" s="1" customFormat="1" ht="24" customHeight="1" spans="1:7">
      <c r="A349" s="26"/>
      <c r="B349" s="26"/>
      <c r="C349" s="63"/>
      <c r="D349" s="64"/>
      <c r="E349" s="28"/>
      <c r="F349" s="64"/>
      <c r="G349" s="28"/>
    </row>
    <row r="350" s="1" customFormat="1" ht="24" customHeight="1" spans="1:7">
      <c r="A350" s="26"/>
      <c r="B350" s="26"/>
      <c r="C350" s="63"/>
      <c r="D350" s="64"/>
      <c r="E350" s="28"/>
      <c r="F350" s="64"/>
      <c r="G350" s="28"/>
    </row>
    <row r="351" s="1" customFormat="1" ht="24" customHeight="1" spans="1:7">
      <c r="A351" s="26"/>
      <c r="B351" s="26"/>
      <c r="C351" s="63"/>
      <c r="D351" s="64"/>
      <c r="E351" s="28"/>
      <c r="F351" s="64"/>
      <c r="G351" s="28"/>
    </row>
    <row r="352" s="1" customFormat="1" ht="24" customHeight="1" spans="1:7">
      <c r="A352" s="26"/>
      <c r="B352" s="26"/>
      <c r="C352" s="63"/>
      <c r="D352" s="64"/>
      <c r="E352" s="28"/>
      <c r="F352" s="64"/>
      <c r="G352" s="28"/>
    </row>
    <row r="353" s="1" customFormat="1" ht="24" customHeight="1" spans="1:7">
      <c r="A353" s="26"/>
      <c r="B353" s="26"/>
      <c r="C353" s="63"/>
      <c r="D353" s="64"/>
      <c r="E353" s="28"/>
      <c r="F353" s="64"/>
      <c r="G353" s="28"/>
    </row>
    <row r="354" s="1" customFormat="1" ht="24" customHeight="1" spans="1:7">
      <c r="A354" s="26"/>
      <c r="B354" s="26"/>
      <c r="C354" s="63"/>
      <c r="D354" s="64"/>
      <c r="E354" s="28"/>
      <c r="F354" s="64"/>
      <c r="G354" s="28"/>
    </row>
    <row r="355" s="1" customFormat="1" ht="24" customHeight="1" spans="1:7">
      <c r="A355" s="26"/>
      <c r="B355" s="26"/>
      <c r="C355" s="63"/>
      <c r="D355" s="64"/>
      <c r="E355" s="28"/>
      <c r="F355" s="64"/>
      <c r="G355" s="28"/>
    </row>
    <row r="356" s="1" customFormat="1" ht="24" customHeight="1" spans="1:7">
      <c r="A356" s="26"/>
      <c r="B356" s="26"/>
      <c r="C356" s="63"/>
      <c r="D356" s="64"/>
      <c r="E356" s="28"/>
      <c r="F356" s="64"/>
      <c r="G356" s="28"/>
    </row>
    <row r="357" s="1" customFormat="1" ht="24" customHeight="1" spans="1:7">
      <c r="A357" s="26"/>
      <c r="B357" s="26"/>
      <c r="C357" s="63"/>
      <c r="D357" s="64"/>
      <c r="E357" s="28"/>
      <c r="F357" s="64"/>
      <c r="G357" s="28"/>
    </row>
    <row r="358" s="1" customFormat="1" ht="24" customHeight="1" spans="1:7">
      <c r="A358" s="26"/>
      <c r="B358" s="26"/>
      <c r="C358" s="63"/>
      <c r="D358" s="64"/>
      <c r="E358" s="28"/>
      <c r="F358" s="64"/>
      <c r="G358" s="28"/>
    </row>
    <row r="359" s="1" customFormat="1" ht="24" customHeight="1" spans="1:7">
      <c r="A359" s="26"/>
      <c r="B359" s="26"/>
      <c r="C359" s="63"/>
      <c r="D359" s="64"/>
      <c r="E359" s="28"/>
      <c r="F359" s="64"/>
      <c r="G359" s="28"/>
    </row>
    <row r="360" s="1" customFormat="1" ht="24" customHeight="1" spans="1:7">
      <c r="A360" s="26"/>
      <c r="B360" s="26"/>
      <c r="C360" s="63"/>
      <c r="D360" s="64"/>
      <c r="E360" s="28"/>
      <c r="F360" s="64"/>
      <c r="G360" s="28"/>
    </row>
    <row r="361" s="1" customFormat="1" ht="24" customHeight="1" spans="1:7">
      <c r="A361" s="26"/>
      <c r="B361" s="26"/>
      <c r="C361" s="63"/>
      <c r="D361" s="64"/>
      <c r="E361" s="28"/>
      <c r="F361" s="64"/>
      <c r="G361" s="28"/>
    </row>
    <row r="362" s="1" customFormat="1" ht="24" customHeight="1" spans="1:7">
      <c r="A362" s="26"/>
      <c r="B362" s="26"/>
      <c r="C362" s="63"/>
      <c r="D362" s="64"/>
      <c r="E362" s="28"/>
      <c r="F362" s="64"/>
      <c r="G362" s="28"/>
    </row>
    <row r="363" s="1" customFormat="1" ht="24" customHeight="1" spans="1:7">
      <c r="A363" s="26"/>
      <c r="B363" s="26"/>
      <c r="C363" s="63"/>
      <c r="D363" s="64"/>
      <c r="E363" s="28"/>
      <c r="F363" s="64"/>
      <c r="G363" s="28"/>
    </row>
    <row r="364" s="1" customFormat="1" ht="24" customHeight="1" spans="1:7">
      <c r="A364" s="26"/>
      <c r="B364" s="26"/>
      <c r="C364" s="63"/>
      <c r="D364" s="64"/>
      <c r="E364" s="28"/>
      <c r="F364" s="64"/>
      <c r="G364" s="28"/>
    </row>
    <row r="365" s="1" customFormat="1" ht="24" customHeight="1" spans="1:7">
      <c r="A365" s="26"/>
      <c r="B365" s="26"/>
      <c r="C365" s="63"/>
      <c r="D365" s="64"/>
      <c r="E365" s="28"/>
      <c r="F365" s="64"/>
      <c r="G365" s="28"/>
    </row>
    <row r="366" s="1" customFormat="1" ht="24" customHeight="1" spans="1:7">
      <c r="A366" s="26"/>
      <c r="B366" s="26"/>
      <c r="C366" s="63"/>
      <c r="D366" s="64"/>
      <c r="E366" s="28"/>
      <c r="F366" s="64"/>
      <c r="G366" s="28"/>
    </row>
    <row r="367" s="1" customFormat="1" ht="24" customHeight="1" spans="1:7">
      <c r="A367" s="26"/>
      <c r="B367" s="26"/>
      <c r="C367" s="63"/>
      <c r="D367" s="64"/>
      <c r="E367" s="28"/>
      <c r="F367" s="64"/>
      <c r="G367" s="28"/>
    </row>
    <row r="368" s="1" customFormat="1" ht="24" customHeight="1" spans="1:7">
      <c r="A368" s="26"/>
      <c r="B368" s="26"/>
      <c r="C368" s="63"/>
      <c r="D368" s="64"/>
      <c r="E368" s="28"/>
      <c r="F368" s="64"/>
      <c r="G368" s="28"/>
    </row>
    <row r="369" s="1" customFormat="1" ht="24" customHeight="1" spans="1:7">
      <c r="A369" s="26"/>
      <c r="B369" s="26"/>
      <c r="C369" s="63"/>
      <c r="D369" s="64"/>
      <c r="E369" s="28"/>
      <c r="F369" s="64"/>
      <c r="G369" s="28"/>
    </row>
    <row r="370" s="1" customFormat="1" ht="24" customHeight="1" spans="1:7">
      <c r="A370" s="26"/>
      <c r="B370" s="26"/>
      <c r="C370" s="63"/>
      <c r="D370" s="64"/>
      <c r="E370" s="28"/>
      <c r="F370" s="64"/>
      <c r="G370" s="28"/>
    </row>
    <row r="371" s="1" customFormat="1" ht="24" customHeight="1" spans="1:7">
      <c r="A371" s="26"/>
      <c r="B371" s="26"/>
      <c r="C371" s="63"/>
      <c r="D371" s="64"/>
      <c r="E371" s="28"/>
      <c r="F371" s="64"/>
      <c r="G371" s="28"/>
    </row>
    <row r="372" s="1" customFormat="1" ht="24" customHeight="1" spans="1:7">
      <c r="A372" s="26"/>
      <c r="B372" s="26"/>
      <c r="C372" s="63"/>
      <c r="D372" s="64"/>
      <c r="E372" s="28"/>
      <c r="F372" s="64"/>
      <c r="G372" s="28"/>
    </row>
    <row r="373" s="1" customFormat="1" ht="24" customHeight="1" spans="1:7">
      <c r="A373" s="26"/>
      <c r="B373" s="26"/>
      <c r="C373" s="63"/>
      <c r="D373" s="64"/>
      <c r="E373" s="28"/>
      <c r="F373" s="64"/>
      <c r="G373" s="28"/>
    </row>
    <row r="374" s="1" customFormat="1" ht="24" customHeight="1" spans="1:7">
      <c r="A374" s="26"/>
      <c r="B374" s="26"/>
      <c r="C374" s="63"/>
      <c r="D374" s="64"/>
      <c r="E374" s="28"/>
      <c r="F374" s="64"/>
      <c r="G374" s="28"/>
    </row>
    <row r="375" s="1" customFormat="1" ht="24" customHeight="1" spans="1:7">
      <c r="A375" s="26"/>
      <c r="B375" s="26"/>
      <c r="C375" s="63"/>
      <c r="D375" s="64"/>
      <c r="E375" s="28"/>
      <c r="F375" s="64"/>
      <c r="G375" s="28"/>
    </row>
    <row r="376" s="1" customFormat="1" ht="24" customHeight="1" spans="1:7">
      <c r="A376" s="26"/>
      <c r="B376" s="26"/>
      <c r="C376" s="63"/>
      <c r="D376" s="64"/>
      <c r="E376" s="28"/>
      <c r="F376" s="64"/>
      <c r="G376" s="28"/>
    </row>
    <row r="377" s="1" customFormat="1" ht="24" customHeight="1" spans="1:7">
      <c r="A377" s="26"/>
      <c r="B377" s="26"/>
      <c r="C377" s="63"/>
      <c r="D377" s="64"/>
      <c r="E377" s="28"/>
      <c r="F377" s="64"/>
      <c r="G377" s="28"/>
    </row>
    <row r="378" s="1" customFormat="1" ht="24" customHeight="1" spans="1:7">
      <c r="A378" s="26"/>
      <c r="B378" s="26"/>
      <c r="C378" s="63"/>
      <c r="D378" s="64"/>
      <c r="E378" s="28"/>
      <c r="F378" s="64"/>
      <c r="G378" s="28"/>
    </row>
    <row r="379" s="1" customFormat="1" ht="24" customHeight="1" spans="1:7">
      <c r="A379" s="26"/>
      <c r="B379" s="26"/>
      <c r="C379" s="63"/>
      <c r="D379" s="64"/>
      <c r="E379" s="28"/>
      <c r="F379" s="64"/>
      <c r="G379" s="28"/>
    </row>
    <row r="380" s="1" customFormat="1" ht="24" customHeight="1" spans="1:7">
      <c r="A380" s="26"/>
      <c r="B380" s="26"/>
      <c r="C380" s="63"/>
      <c r="D380" s="64"/>
      <c r="E380" s="28"/>
      <c r="F380" s="64"/>
      <c r="G380" s="28"/>
    </row>
    <row r="381" s="1" customFormat="1" ht="24" customHeight="1" spans="1:7">
      <c r="A381" s="26"/>
      <c r="B381" s="26"/>
      <c r="C381" s="63"/>
      <c r="D381" s="64"/>
      <c r="E381" s="28"/>
      <c r="F381" s="64"/>
      <c r="G381" s="28"/>
    </row>
    <row r="382" s="1" customFormat="1" ht="24" customHeight="1" spans="1:7">
      <c r="A382" s="26"/>
      <c r="B382" s="26"/>
      <c r="C382" s="63"/>
      <c r="D382" s="64"/>
      <c r="E382" s="28"/>
      <c r="F382" s="64"/>
      <c r="G382" s="28"/>
    </row>
    <row r="383" s="1" customFormat="1" ht="24" customHeight="1" spans="1:7">
      <c r="A383" s="26"/>
      <c r="B383" s="26"/>
      <c r="C383" s="63"/>
      <c r="D383" s="64"/>
      <c r="E383" s="28"/>
      <c r="F383" s="64"/>
      <c r="G383" s="28"/>
    </row>
    <row r="384" s="1" customFormat="1" ht="24" customHeight="1" spans="1:7">
      <c r="A384" s="26"/>
      <c r="B384" s="26"/>
      <c r="C384" s="63"/>
      <c r="D384" s="64"/>
      <c r="E384" s="28"/>
      <c r="F384" s="64"/>
      <c r="G384" s="28"/>
    </row>
    <row r="385" s="1" customFormat="1" ht="24" customHeight="1" spans="1:7">
      <c r="A385" s="26"/>
      <c r="B385" s="26"/>
      <c r="C385" s="63"/>
      <c r="D385" s="64"/>
      <c r="E385" s="28"/>
      <c r="F385" s="64"/>
      <c r="G385" s="28"/>
    </row>
    <row r="386" s="1" customFormat="1" ht="24" customHeight="1" spans="1:7">
      <c r="A386" s="26"/>
      <c r="B386" s="26"/>
      <c r="C386" s="63"/>
      <c r="D386" s="64"/>
      <c r="E386" s="28"/>
      <c r="F386" s="64"/>
      <c r="G386" s="28"/>
    </row>
    <row r="387" s="1" customFormat="1" ht="24" customHeight="1" spans="1:7">
      <c r="A387" s="26"/>
      <c r="B387" s="26"/>
      <c r="C387" s="63"/>
      <c r="D387" s="64"/>
      <c r="E387" s="28"/>
      <c r="F387" s="64"/>
      <c r="G387" s="28"/>
    </row>
    <row r="388" s="1" customFormat="1" ht="24" customHeight="1" spans="1:7">
      <c r="A388" s="26"/>
      <c r="B388" s="26"/>
      <c r="C388" s="63"/>
      <c r="D388" s="64"/>
      <c r="E388" s="28"/>
      <c r="F388" s="64"/>
      <c r="G388" s="28"/>
    </row>
    <row r="389" s="1" customFormat="1" ht="24" customHeight="1" spans="1:7">
      <c r="A389" s="26"/>
      <c r="B389" s="26"/>
      <c r="C389" s="63"/>
      <c r="D389" s="64"/>
      <c r="E389" s="28"/>
      <c r="F389" s="64"/>
      <c r="G389" s="28"/>
    </row>
    <row r="390" s="1" customFormat="1" ht="24" customHeight="1" spans="1:7">
      <c r="A390" s="26"/>
      <c r="B390" s="26"/>
      <c r="C390" s="63"/>
      <c r="D390" s="64"/>
      <c r="E390" s="28"/>
      <c r="F390" s="64"/>
      <c r="G390" s="28"/>
    </row>
    <row r="391" s="1" customFormat="1" ht="24" customHeight="1" spans="1:7">
      <c r="A391" s="26"/>
      <c r="B391" s="26"/>
      <c r="C391" s="63"/>
      <c r="D391" s="64"/>
      <c r="E391" s="28"/>
      <c r="F391" s="64"/>
      <c r="G391" s="28"/>
    </row>
    <row r="392" s="1" customFormat="1" ht="24" customHeight="1" spans="1:7">
      <c r="A392" s="26"/>
      <c r="B392" s="26"/>
      <c r="C392" s="63"/>
      <c r="D392" s="64"/>
      <c r="E392" s="28"/>
      <c r="F392" s="64"/>
      <c r="G392" s="28"/>
    </row>
    <row r="393" s="1" customFormat="1" ht="24" customHeight="1" spans="1:7">
      <c r="A393" s="26"/>
      <c r="B393" s="26"/>
      <c r="C393" s="63"/>
      <c r="D393" s="64"/>
      <c r="E393" s="28"/>
      <c r="F393" s="64"/>
      <c r="G393" s="28"/>
    </row>
    <row r="394" s="1" customFormat="1" ht="24" customHeight="1" spans="1:7">
      <c r="A394" s="26"/>
      <c r="B394" s="26"/>
      <c r="C394" s="63"/>
      <c r="D394" s="64"/>
      <c r="E394" s="28"/>
      <c r="F394" s="64"/>
      <c r="G394" s="28"/>
    </row>
    <row r="395" s="1" customFormat="1" ht="24" customHeight="1" spans="1:7">
      <c r="A395" s="26"/>
      <c r="B395" s="26"/>
      <c r="C395" s="63"/>
      <c r="D395" s="64"/>
      <c r="E395" s="28"/>
      <c r="F395" s="64"/>
      <c r="G395" s="28"/>
    </row>
    <row r="396" s="1" customFormat="1" ht="24" customHeight="1" spans="1:7">
      <c r="A396" s="26"/>
      <c r="B396" s="26"/>
      <c r="C396" s="63"/>
      <c r="D396" s="64"/>
      <c r="E396" s="28"/>
      <c r="F396" s="64"/>
      <c r="G396" s="28"/>
    </row>
    <row r="397" s="1" customFormat="1" ht="24" customHeight="1" spans="1:7">
      <c r="A397" s="26"/>
      <c r="B397" s="26"/>
      <c r="C397" s="63"/>
      <c r="D397" s="64"/>
      <c r="E397" s="28"/>
      <c r="F397" s="64"/>
      <c r="G397" s="28"/>
    </row>
    <row r="398" s="1" customFormat="1" ht="24" customHeight="1" spans="1:7">
      <c r="A398" s="26"/>
      <c r="B398" s="26"/>
      <c r="C398" s="63"/>
      <c r="D398" s="64"/>
      <c r="E398" s="28"/>
      <c r="F398" s="64"/>
      <c r="G398" s="28"/>
    </row>
    <row r="399" s="1" customFormat="1" ht="24" customHeight="1" spans="1:7">
      <c r="A399" s="26"/>
      <c r="B399" s="26"/>
      <c r="C399" s="63"/>
      <c r="D399" s="64"/>
      <c r="E399" s="28"/>
      <c r="F399" s="64"/>
      <c r="G399" s="28"/>
    </row>
    <row r="400" s="1" customFormat="1" ht="24" customHeight="1" spans="1:7">
      <c r="A400" s="26"/>
      <c r="B400" s="26"/>
      <c r="C400" s="63"/>
      <c r="D400" s="64"/>
      <c r="E400" s="28"/>
      <c r="F400" s="64"/>
      <c r="G400" s="28"/>
    </row>
    <row r="401" s="1" customFormat="1" ht="24" customHeight="1" spans="1:7">
      <c r="A401" s="26"/>
      <c r="B401" s="26"/>
      <c r="C401" s="63"/>
      <c r="D401" s="64"/>
      <c r="E401" s="28"/>
      <c r="F401" s="64"/>
      <c r="G401" s="28"/>
    </row>
    <row r="402" s="1" customFormat="1" ht="24" customHeight="1" spans="1:7">
      <c r="A402" s="26"/>
      <c r="B402" s="26"/>
      <c r="C402" s="63"/>
      <c r="D402" s="64"/>
      <c r="E402" s="28"/>
      <c r="F402" s="64"/>
      <c r="G402" s="28"/>
    </row>
    <row r="403" s="1" customFormat="1" ht="24" customHeight="1" spans="1:7">
      <c r="A403" s="26"/>
      <c r="B403" s="26"/>
      <c r="C403" s="63"/>
      <c r="D403" s="64"/>
      <c r="E403" s="28"/>
      <c r="F403" s="64"/>
      <c r="G403" s="28"/>
    </row>
    <row r="404" s="1" customFormat="1" ht="24" customHeight="1" spans="1:7">
      <c r="A404" s="26"/>
      <c r="B404" s="26"/>
      <c r="C404" s="63"/>
      <c r="D404" s="64"/>
      <c r="E404" s="28"/>
      <c r="F404" s="64"/>
      <c r="G404" s="28"/>
    </row>
    <row r="405" s="1" customFormat="1" ht="24" customHeight="1" spans="1:7">
      <c r="A405" s="26"/>
      <c r="B405" s="26"/>
      <c r="C405" s="63"/>
      <c r="D405" s="64"/>
      <c r="E405" s="28"/>
      <c r="F405" s="64"/>
      <c r="G405" s="28"/>
    </row>
    <row r="406" s="1" customFormat="1" ht="24" customHeight="1" spans="1:7">
      <c r="A406" s="26"/>
      <c r="B406" s="26"/>
      <c r="C406" s="63"/>
      <c r="D406" s="64"/>
      <c r="E406" s="28"/>
      <c r="F406" s="64"/>
      <c r="G406" s="28"/>
    </row>
    <row r="407" s="1" customFormat="1" ht="24" customHeight="1" spans="1:7">
      <c r="A407" s="26"/>
      <c r="B407" s="26"/>
      <c r="C407" s="63"/>
      <c r="D407" s="64"/>
      <c r="E407" s="28"/>
      <c r="F407" s="64"/>
      <c r="G407" s="28"/>
    </row>
    <row r="408" s="1" customFormat="1" ht="24" customHeight="1" spans="1:7">
      <c r="A408" s="26"/>
      <c r="B408" s="26"/>
      <c r="C408" s="63"/>
      <c r="D408" s="64"/>
      <c r="E408" s="28"/>
      <c r="F408" s="64"/>
      <c r="G408" s="28"/>
    </row>
    <row r="409" s="1" customFormat="1" ht="24" customHeight="1" spans="1:7">
      <c r="A409" s="26"/>
      <c r="B409" s="26"/>
      <c r="C409" s="63"/>
      <c r="D409" s="64"/>
      <c r="E409" s="28"/>
      <c r="F409" s="64"/>
      <c r="G409" s="28"/>
    </row>
    <row r="410" s="1" customFormat="1" ht="24" customHeight="1" spans="1:7">
      <c r="A410" s="26"/>
      <c r="B410" s="26"/>
      <c r="C410" s="63"/>
      <c r="D410" s="64"/>
      <c r="E410" s="28"/>
      <c r="F410" s="64"/>
      <c r="G410" s="28"/>
    </row>
    <row r="411" s="1" customFormat="1" ht="24" customHeight="1" spans="1:7">
      <c r="A411" s="26"/>
      <c r="B411" s="26"/>
      <c r="C411" s="63"/>
      <c r="D411" s="64"/>
      <c r="E411" s="28"/>
      <c r="F411" s="64"/>
      <c r="G411" s="28"/>
    </row>
    <row r="412" s="1" customFormat="1" ht="24" customHeight="1" spans="1:7">
      <c r="A412" s="26"/>
      <c r="B412" s="26"/>
      <c r="C412" s="63"/>
      <c r="D412" s="64"/>
      <c r="E412" s="28"/>
      <c r="F412" s="64"/>
      <c r="G412" s="28"/>
    </row>
    <row r="413" s="1" customFormat="1" ht="24" customHeight="1" spans="1:7">
      <c r="A413" s="26"/>
      <c r="B413" s="26"/>
      <c r="C413" s="63"/>
      <c r="D413" s="64"/>
      <c r="E413" s="28"/>
      <c r="F413" s="64"/>
      <c r="G413" s="28"/>
    </row>
    <row r="414" s="1" customFormat="1" ht="24" customHeight="1" spans="1:7">
      <c r="A414" s="26"/>
      <c r="B414" s="26"/>
      <c r="C414" s="63"/>
      <c r="D414" s="64"/>
      <c r="E414" s="28"/>
      <c r="F414" s="64"/>
      <c r="G414" s="28"/>
    </row>
    <row r="415" s="1" customFormat="1" ht="24" customHeight="1" spans="1:7">
      <c r="A415" s="26"/>
      <c r="B415" s="26"/>
      <c r="C415" s="63"/>
      <c r="D415" s="64"/>
      <c r="E415" s="28"/>
      <c r="F415" s="64"/>
      <c r="G415" s="28"/>
    </row>
    <row r="416" s="1" customFormat="1" ht="24" customHeight="1" spans="1:7">
      <c r="A416" s="26"/>
      <c r="B416" s="26"/>
      <c r="C416" s="63"/>
      <c r="D416" s="64"/>
      <c r="E416" s="28"/>
      <c r="F416" s="64"/>
      <c r="G416" s="28"/>
    </row>
    <row r="417" s="1" customFormat="1" ht="24" customHeight="1" spans="1:7">
      <c r="A417" s="26"/>
      <c r="B417" s="26"/>
      <c r="C417" s="63"/>
      <c r="D417" s="64"/>
      <c r="E417" s="28"/>
      <c r="F417" s="64"/>
      <c r="G417" s="28"/>
    </row>
    <row r="418" s="1" customFormat="1" ht="24" customHeight="1" spans="1:7">
      <c r="A418" s="26"/>
      <c r="B418" s="26"/>
      <c r="C418" s="63"/>
      <c r="D418" s="64"/>
      <c r="E418" s="28"/>
      <c r="F418" s="64"/>
      <c r="G418" s="28"/>
    </row>
    <row r="419" s="1" customFormat="1" ht="24" customHeight="1" spans="1:7">
      <c r="A419" s="26"/>
      <c r="B419" s="26"/>
      <c r="C419" s="63"/>
      <c r="D419" s="64"/>
      <c r="E419" s="28"/>
      <c r="F419" s="64"/>
      <c r="G419" s="28"/>
    </row>
    <row r="420" s="1" customFormat="1" ht="24" customHeight="1" spans="1:7">
      <c r="A420" s="26"/>
      <c r="B420" s="26"/>
      <c r="C420" s="63"/>
      <c r="D420" s="64"/>
      <c r="E420" s="28"/>
      <c r="F420" s="64"/>
      <c r="G420" s="28"/>
    </row>
    <row r="421" s="1" customFormat="1" ht="24" customHeight="1" spans="1:7">
      <c r="A421" s="26"/>
      <c r="B421" s="26"/>
      <c r="C421" s="63"/>
      <c r="D421" s="64"/>
      <c r="E421" s="28"/>
      <c r="F421" s="64"/>
      <c r="G421" s="28"/>
    </row>
    <row r="422" s="1" customFormat="1" ht="24" customHeight="1" spans="1:7">
      <c r="A422" s="26"/>
      <c r="B422" s="26"/>
      <c r="C422" s="63"/>
      <c r="D422" s="64"/>
      <c r="E422" s="28"/>
      <c r="F422" s="64"/>
      <c r="G422" s="28"/>
    </row>
    <row r="423" s="1" customFormat="1" ht="24" customHeight="1" spans="1:7">
      <c r="A423" s="26"/>
      <c r="B423" s="26"/>
      <c r="C423" s="63"/>
      <c r="D423" s="64"/>
      <c r="E423" s="28"/>
      <c r="F423" s="64"/>
      <c r="G423" s="28"/>
    </row>
    <row r="424" s="1" customFormat="1" ht="24" customHeight="1" spans="1:7">
      <c r="A424" s="26"/>
      <c r="B424" s="26"/>
      <c r="C424" s="63"/>
      <c r="D424" s="64"/>
      <c r="E424" s="28"/>
      <c r="F424" s="64"/>
      <c r="G424" s="28"/>
    </row>
    <row r="425" s="1" customFormat="1" ht="24" customHeight="1" spans="1:7">
      <c r="A425" s="26"/>
      <c r="B425" s="26"/>
      <c r="C425" s="63"/>
      <c r="D425" s="64"/>
      <c r="E425" s="28"/>
      <c r="F425" s="64"/>
      <c r="G425" s="28"/>
    </row>
    <row r="426" s="1" customFormat="1" ht="24" customHeight="1" spans="1:7">
      <c r="A426" s="26"/>
      <c r="B426" s="26"/>
      <c r="C426" s="63"/>
      <c r="D426" s="64"/>
      <c r="E426" s="28"/>
      <c r="F426" s="64"/>
      <c r="G426" s="28"/>
    </row>
    <row r="427" s="1" customFormat="1" ht="24" customHeight="1" spans="1:7">
      <c r="A427" s="26"/>
      <c r="B427" s="26"/>
      <c r="C427" s="63"/>
      <c r="D427" s="64"/>
      <c r="E427" s="28"/>
      <c r="F427" s="64"/>
      <c r="G427" s="28"/>
    </row>
    <row r="428" s="1" customFormat="1" ht="24" customHeight="1" spans="1:7">
      <c r="A428" s="26"/>
      <c r="B428" s="26"/>
      <c r="C428" s="63"/>
      <c r="D428" s="64"/>
      <c r="E428" s="28"/>
      <c r="F428" s="64"/>
      <c r="G428" s="28"/>
    </row>
    <row r="429" s="1" customFormat="1" ht="24" customHeight="1" spans="1:7">
      <c r="A429" s="26"/>
      <c r="B429" s="26"/>
      <c r="C429" s="63"/>
      <c r="D429" s="64"/>
      <c r="E429" s="28"/>
      <c r="F429" s="64"/>
      <c r="G429" s="28"/>
    </row>
    <row r="430" s="1" customFormat="1" ht="24" customHeight="1" spans="1:7">
      <c r="A430" s="26"/>
      <c r="B430" s="26"/>
      <c r="C430" s="63"/>
      <c r="D430" s="64"/>
      <c r="E430" s="28"/>
      <c r="F430" s="64"/>
      <c r="G430" s="28"/>
    </row>
    <row r="431" s="1" customFormat="1" ht="24" customHeight="1" spans="1:7">
      <c r="A431" s="26"/>
      <c r="B431" s="26"/>
      <c r="C431" s="63"/>
      <c r="D431" s="64"/>
      <c r="E431" s="28"/>
      <c r="F431" s="64"/>
      <c r="G431" s="28"/>
    </row>
    <row r="432" s="1" customFormat="1" ht="24" customHeight="1" spans="1:7">
      <c r="A432" s="26"/>
      <c r="B432" s="26"/>
      <c r="C432" s="63"/>
      <c r="D432" s="64"/>
      <c r="E432" s="28"/>
      <c r="F432" s="64"/>
      <c r="G432" s="28"/>
    </row>
    <row r="433" s="1" customFormat="1" ht="24" customHeight="1" spans="1:7">
      <c r="A433" s="26"/>
      <c r="B433" s="26"/>
      <c r="C433" s="63"/>
      <c r="D433" s="64"/>
      <c r="E433" s="28"/>
      <c r="F433" s="64"/>
      <c r="G433" s="28"/>
    </row>
    <row r="434" s="1" customFormat="1" ht="24" customHeight="1" spans="1:7">
      <c r="A434" s="26"/>
      <c r="B434" s="26"/>
      <c r="C434" s="63"/>
      <c r="D434" s="64"/>
      <c r="E434" s="28"/>
      <c r="F434" s="64"/>
      <c r="G434" s="28"/>
    </row>
    <row r="435" s="1" customFormat="1" ht="24" customHeight="1" spans="1:7">
      <c r="A435" s="26"/>
      <c r="B435" s="26"/>
      <c r="C435" s="63"/>
      <c r="D435" s="64"/>
      <c r="E435" s="28"/>
      <c r="F435" s="64"/>
      <c r="G435" s="28"/>
    </row>
    <row r="436" s="1" customFormat="1" ht="24" customHeight="1" spans="1:7">
      <c r="A436" s="26"/>
      <c r="B436" s="26"/>
      <c r="C436" s="63"/>
      <c r="D436" s="64"/>
      <c r="E436" s="28"/>
      <c r="F436" s="64"/>
      <c r="G436" s="28"/>
    </row>
    <row r="437" s="1" customFormat="1" ht="24" customHeight="1" spans="1:7">
      <c r="A437" s="26"/>
      <c r="B437" s="26"/>
      <c r="C437" s="63"/>
      <c r="D437" s="64"/>
      <c r="E437" s="28"/>
      <c r="F437" s="64"/>
      <c r="G437" s="28"/>
    </row>
    <row r="438" s="1" customFormat="1" ht="24" customHeight="1" spans="1:7">
      <c r="A438" s="26"/>
      <c r="B438" s="26"/>
      <c r="C438" s="63"/>
      <c r="D438" s="64"/>
      <c r="E438" s="28"/>
      <c r="F438" s="64"/>
      <c r="G438" s="28"/>
    </row>
    <row r="439" s="1" customFormat="1" ht="24" customHeight="1" spans="1:7">
      <c r="A439" s="26"/>
      <c r="B439" s="26"/>
      <c r="C439" s="63"/>
      <c r="D439" s="64"/>
      <c r="E439" s="28"/>
      <c r="F439" s="64"/>
      <c r="G439" s="28"/>
    </row>
    <row r="440" s="1" customFormat="1" ht="24" customHeight="1" spans="1:7">
      <c r="A440" s="26"/>
      <c r="B440" s="26"/>
      <c r="C440" s="63"/>
      <c r="D440" s="64"/>
      <c r="E440" s="28"/>
      <c r="F440" s="64"/>
      <c r="G440" s="28"/>
    </row>
    <row r="441" s="1" customFormat="1" ht="24" customHeight="1" spans="1:7">
      <c r="A441" s="26"/>
      <c r="B441" s="26"/>
      <c r="C441" s="63"/>
      <c r="D441" s="64"/>
      <c r="E441" s="28"/>
      <c r="F441" s="64"/>
      <c r="G441" s="28"/>
    </row>
    <row r="442" s="1" customFormat="1" ht="24" customHeight="1" spans="1:7">
      <c r="A442" s="26"/>
      <c r="B442" s="26"/>
      <c r="C442" s="63"/>
      <c r="D442" s="64"/>
      <c r="E442" s="28"/>
      <c r="F442" s="64"/>
      <c r="G442" s="28"/>
    </row>
    <row r="443" s="1" customFormat="1" ht="24" customHeight="1" spans="1:7">
      <c r="A443" s="26"/>
      <c r="B443" s="26"/>
      <c r="C443" s="63"/>
      <c r="D443" s="64"/>
      <c r="E443" s="28"/>
      <c r="F443" s="64"/>
      <c r="G443" s="28"/>
    </row>
    <row r="444" s="1" customFormat="1" ht="24" customHeight="1" spans="1:7">
      <c r="A444" s="26"/>
      <c r="B444" s="26"/>
      <c r="C444" s="63"/>
      <c r="D444" s="64"/>
      <c r="E444" s="28"/>
      <c r="F444" s="64"/>
      <c r="G444" s="28"/>
    </row>
    <row r="445" s="1" customFormat="1" ht="24" customHeight="1" spans="1:7">
      <c r="A445" s="26"/>
      <c r="B445" s="26"/>
      <c r="C445" s="63"/>
      <c r="D445" s="64"/>
      <c r="E445" s="28"/>
      <c r="F445" s="64"/>
      <c r="G445" s="28"/>
    </row>
    <row r="446" s="1" customFormat="1" ht="24" customHeight="1" spans="1:7">
      <c r="A446" s="26"/>
      <c r="B446" s="26"/>
      <c r="C446" s="63"/>
      <c r="D446" s="64"/>
      <c r="E446" s="28"/>
      <c r="F446" s="64"/>
      <c r="G446" s="28"/>
    </row>
    <row r="447" s="1" customFormat="1" ht="24" customHeight="1" spans="1:7">
      <c r="A447" s="26"/>
      <c r="B447" s="26"/>
      <c r="C447" s="63"/>
      <c r="D447" s="64"/>
      <c r="E447" s="28"/>
      <c r="F447" s="64"/>
      <c r="G447" s="28"/>
    </row>
    <row r="448" s="1" customFormat="1" ht="24" customHeight="1" spans="1:7">
      <c r="A448" s="26"/>
      <c r="B448" s="26"/>
      <c r="C448" s="63"/>
      <c r="D448" s="64"/>
      <c r="E448" s="28"/>
      <c r="F448" s="64"/>
      <c r="G448" s="28"/>
    </row>
    <row r="449" s="1" customFormat="1" ht="24" customHeight="1" spans="1:7">
      <c r="A449" s="26"/>
      <c r="B449" s="26"/>
      <c r="C449" s="63"/>
      <c r="D449" s="64"/>
      <c r="E449" s="28"/>
      <c r="F449" s="64"/>
      <c r="G449" s="28"/>
    </row>
    <row r="450" s="1" customFormat="1" ht="24" customHeight="1" spans="1:7">
      <c r="A450" s="26"/>
      <c r="B450" s="26"/>
      <c r="C450" s="63"/>
      <c r="D450" s="64"/>
      <c r="E450" s="28"/>
      <c r="F450" s="64"/>
      <c r="G450" s="28"/>
    </row>
    <row r="451" s="1" customFormat="1" ht="24" customHeight="1" spans="1:7">
      <c r="A451" s="26"/>
      <c r="B451" s="26"/>
      <c r="C451" s="63"/>
      <c r="D451" s="64"/>
      <c r="E451" s="28"/>
      <c r="F451" s="64"/>
      <c r="G451" s="28"/>
    </row>
    <row r="452" s="1" customFormat="1" ht="24" customHeight="1" spans="1:7">
      <c r="A452" s="26"/>
      <c r="B452" s="26"/>
      <c r="C452" s="63"/>
      <c r="D452" s="64"/>
      <c r="E452" s="28"/>
      <c r="F452" s="64"/>
      <c r="G452" s="28"/>
    </row>
    <row r="453" s="1" customFormat="1" ht="24" customHeight="1" spans="1:7">
      <c r="A453" s="26"/>
      <c r="B453" s="26"/>
      <c r="C453" s="63"/>
      <c r="D453" s="64"/>
      <c r="E453" s="28"/>
      <c r="F453" s="64"/>
      <c r="G453" s="28"/>
    </row>
    <row r="454" s="1" customFormat="1" ht="24" customHeight="1" spans="1:7">
      <c r="A454" s="26"/>
      <c r="B454" s="26"/>
      <c r="C454" s="63"/>
      <c r="D454" s="64"/>
      <c r="E454" s="28"/>
      <c r="F454" s="64"/>
      <c r="G454" s="28"/>
    </row>
    <row r="455" s="1" customFormat="1" ht="24" customHeight="1" spans="1:7">
      <c r="A455" s="26"/>
      <c r="B455" s="26"/>
      <c r="C455" s="63"/>
      <c r="D455" s="64"/>
      <c r="E455" s="28"/>
      <c r="F455" s="64"/>
      <c r="G455" s="28"/>
    </row>
    <row r="456" s="1" customFormat="1" ht="24" customHeight="1" spans="1:7">
      <c r="A456" s="26"/>
      <c r="B456" s="26"/>
      <c r="C456" s="63"/>
      <c r="D456" s="64"/>
      <c r="E456" s="28"/>
      <c r="F456" s="64"/>
      <c r="G456" s="28"/>
    </row>
    <row r="457" s="1" customFormat="1" ht="24" customHeight="1" spans="1:7">
      <c r="A457" s="26"/>
      <c r="B457" s="26"/>
      <c r="C457" s="63"/>
      <c r="D457" s="64"/>
      <c r="E457" s="28"/>
      <c r="F457" s="64"/>
      <c r="G457" s="28"/>
    </row>
    <row r="458" s="1" customFormat="1" ht="24" customHeight="1" spans="1:7">
      <c r="A458" s="26"/>
      <c r="B458" s="26"/>
      <c r="C458" s="63"/>
      <c r="D458" s="64"/>
      <c r="E458" s="28"/>
      <c r="F458" s="64"/>
      <c r="G458" s="28"/>
    </row>
    <row r="459" s="1" customFormat="1" ht="24" customHeight="1" spans="1:7">
      <c r="A459" s="26"/>
      <c r="B459" s="26"/>
      <c r="C459" s="63"/>
      <c r="D459" s="64"/>
      <c r="E459" s="28"/>
      <c r="F459" s="64"/>
      <c r="G459" s="28"/>
    </row>
    <row r="460" s="1" customFormat="1" ht="24" customHeight="1" spans="1:7">
      <c r="A460" s="26"/>
      <c r="B460" s="26"/>
      <c r="C460" s="63"/>
      <c r="D460" s="64"/>
      <c r="E460" s="28"/>
      <c r="F460" s="64"/>
      <c r="G460" s="28"/>
    </row>
    <row r="461" s="1" customFormat="1" ht="24" customHeight="1" spans="1:7">
      <c r="A461" s="26"/>
      <c r="B461" s="26"/>
      <c r="C461" s="63"/>
      <c r="D461" s="64"/>
      <c r="E461" s="28"/>
      <c r="F461" s="64"/>
      <c r="G461" s="28"/>
    </row>
    <row r="462" s="1" customFormat="1" ht="24" customHeight="1" spans="1:7">
      <c r="A462" s="26"/>
      <c r="B462" s="26"/>
      <c r="C462" s="63"/>
      <c r="D462" s="64"/>
      <c r="E462" s="28"/>
      <c r="F462" s="64"/>
      <c r="G462" s="28"/>
    </row>
    <row r="463" s="1" customFormat="1" ht="24" customHeight="1" spans="1:7">
      <c r="A463" s="26"/>
      <c r="B463" s="26"/>
      <c r="C463" s="63"/>
      <c r="D463" s="64"/>
      <c r="E463" s="28"/>
      <c r="F463" s="64"/>
      <c r="G463" s="28"/>
    </row>
    <row r="464" s="1" customFormat="1" ht="24" customHeight="1" spans="1:7">
      <c r="A464" s="26"/>
      <c r="B464" s="26"/>
      <c r="C464" s="63"/>
      <c r="D464" s="64"/>
      <c r="E464" s="28"/>
      <c r="F464" s="64"/>
      <c r="G464" s="28"/>
    </row>
    <row r="465" s="1" customFormat="1" ht="24" customHeight="1" spans="1:7">
      <c r="A465" s="26"/>
      <c r="B465" s="26"/>
      <c r="C465" s="63"/>
      <c r="D465" s="64"/>
      <c r="E465" s="28"/>
      <c r="F465" s="64"/>
      <c r="G465" s="28"/>
    </row>
    <row r="466" s="1" customFormat="1" ht="24" customHeight="1" spans="1:7">
      <c r="A466" s="26"/>
      <c r="B466" s="26"/>
      <c r="C466" s="63"/>
      <c r="D466" s="64"/>
      <c r="E466" s="28"/>
      <c r="F466" s="64"/>
      <c r="G466" s="28"/>
    </row>
    <row r="467" s="1" customFormat="1" ht="24" customHeight="1" spans="1:7">
      <c r="A467" s="26"/>
      <c r="B467" s="26"/>
      <c r="C467" s="63"/>
      <c r="D467" s="64"/>
      <c r="E467" s="28"/>
      <c r="F467" s="64"/>
      <c r="G467" s="28"/>
    </row>
    <row r="468" s="1" customFormat="1" ht="24" customHeight="1" spans="1:7">
      <c r="A468" s="26"/>
      <c r="B468" s="26"/>
      <c r="C468" s="63"/>
      <c r="D468" s="64"/>
      <c r="E468" s="28"/>
      <c r="F468" s="64"/>
      <c r="G468" s="28"/>
    </row>
    <row r="469" s="1" customFormat="1" ht="24" customHeight="1" spans="1:7">
      <c r="A469" s="26"/>
      <c r="B469" s="26"/>
      <c r="C469" s="63"/>
      <c r="D469" s="64"/>
      <c r="E469" s="28"/>
      <c r="F469" s="64"/>
      <c r="G469" s="28"/>
    </row>
    <row r="470" s="1" customFormat="1" ht="24" customHeight="1" spans="1:7">
      <c r="A470" s="26"/>
      <c r="B470" s="26"/>
      <c r="C470" s="63"/>
      <c r="D470" s="64"/>
      <c r="E470" s="28"/>
      <c r="F470" s="64"/>
      <c r="G470" s="28"/>
    </row>
    <row r="471" s="1" customFormat="1" ht="24" customHeight="1" spans="1:7">
      <c r="A471" s="26"/>
      <c r="B471" s="26"/>
      <c r="C471" s="63"/>
      <c r="D471" s="64"/>
      <c r="E471" s="28"/>
      <c r="F471" s="64"/>
      <c r="G471" s="28"/>
    </row>
    <row r="472" s="1" customFormat="1" ht="24" customHeight="1" spans="1:7">
      <c r="A472" s="26"/>
      <c r="B472" s="26"/>
      <c r="C472" s="63"/>
      <c r="D472" s="64"/>
      <c r="E472" s="28"/>
      <c r="F472" s="64"/>
      <c r="G472" s="28"/>
    </row>
    <row r="473" s="1" customFormat="1" ht="24" customHeight="1" spans="1:7">
      <c r="A473" s="26"/>
      <c r="B473" s="26"/>
      <c r="C473" s="63"/>
      <c r="D473" s="64"/>
      <c r="E473" s="28"/>
      <c r="F473" s="64"/>
      <c r="G473" s="28"/>
    </row>
    <row r="474" s="1" customFormat="1" ht="24" customHeight="1" spans="1:7">
      <c r="A474" s="26"/>
      <c r="B474" s="26"/>
      <c r="C474" s="63"/>
      <c r="D474" s="64"/>
      <c r="E474" s="28"/>
      <c r="F474" s="64"/>
      <c r="G474" s="28"/>
    </row>
    <row r="475" s="1" customFormat="1" ht="24" customHeight="1" spans="1:7">
      <c r="A475" s="26"/>
      <c r="B475" s="26"/>
      <c r="C475" s="63"/>
      <c r="D475" s="64"/>
      <c r="E475" s="28"/>
      <c r="F475" s="64"/>
      <c r="G475" s="28"/>
    </row>
    <row r="476" s="1" customFormat="1" ht="24" customHeight="1" spans="1:7">
      <c r="A476" s="26"/>
      <c r="B476" s="26"/>
      <c r="C476" s="63"/>
      <c r="D476" s="64"/>
      <c r="E476" s="28"/>
      <c r="F476" s="64"/>
      <c r="G476" s="28"/>
    </row>
    <row r="477" s="1" customFormat="1" ht="24" customHeight="1" spans="1:7">
      <c r="A477" s="26"/>
      <c r="B477" s="26"/>
      <c r="C477" s="63"/>
      <c r="D477" s="64"/>
      <c r="E477" s="28"/>
      <c r="F477" s="64"/>
      <c r="G477" s="28"/>
    </row>
    <row r="478" s="1" customFormat="1" ht="24" customHeight="1" spans="1:7">
      <c r="A478" s="26"/>
      <c r="B478" s="26"/>
      <c r="C478" s="63"/>
      <c r="D478" s="64"/>
      <c r="E478" s="28"/>
      <c r="F478" s="64"/>
      <c r="G478" s="28"/>
    </row>
    <row r="479" s="1" customFormat="1" ht="24" customHeight="1" spans="1:7">
      <c r="A479" s="26"/>
      <c r="B479" s="26"/>
      <c r="C479" s="63"/>
      <c r="D479" s="64"/>
      <c r="E479" s="28"/>
      <c r="F479" s="64"/>
      <c r="G479" s="28"/>
    </row>
    <row r="480" s="1" customFormat="1" ht="24" customHeight="1" spans="1:7">
      <c r="A480" s="26"/>
      <c r="B480" s="26"/>
      <c r="C480" s="63"/>
      <c r="D480" s="64"/>
      <c r="E480" s="28"/>
      <c r="F480" s="64"/>
      <c r="G480" s="28"/>
    </row>
    <row r="481" s="1" customFormat="1" ht="24" customHeight="1" spans="1:7">
      <c r="A481" s="26"/>
      <c r="B481" s="26"/>
      <c r="C481" s="63"/>
      <c r="D481" s="64"/>
      <c r="E481" s="28"/>
      <c r="F481" s="64"/>
      <c r="G481" s="28"/>
    </row>
    <row r="482" s="1" customFormat="1" ht="24" customHeight="1" spans="1:7">
      <c r="A482" s="26"/>
      <c r="B482" s="26"/>
      <c r="C482" s="63"/>
      <c r="D482" s="64"/>
      <c r="E482" s="28"/>
      <c r="F482" s="64"/>
      <c r="G482" s="28"/>
    </row>
    <row r="483" s="1" customFormat="1" ht="24" customHeight="1" spans="1:7">
      <c r="A483" s="26"/>
      <c r="B483" s="26"/>
      <c r="C483" s="63"/>
      <c r="D483" s="64"/>
      <c r="E483" s="28"/>
      <c r="F483" s="64"/>
      <c r="G483" s="28"/>
    </row>
    <row r="484" s="1" customFormat="1" ht="24" customHeight="1" spans="1:7">
      <c r="A484" s="26"/>
      <c r="B484" s="26"/>
      <c r="C484" s="63"/>
      <c r="D484" s="64"/>
      <c r="E484" s="28"/>
      <c r="F484" s="64"/>
      <c r="G484" s="28"/>
    </row>
    <row r="485" s="1" customFormat="1" ht="24" customHeight="1" spans="1:7">
      <c r="A485" s="26"/>
      <c r="B485" s="26"/>
      <c r="C485" s="63"/>
      <c r="D485" s="64"/>
      <c r="E485" s="28"/>
      <c r="F485" s="64"/>
      <c r="G485" s="28"/>
    </row>
    <row r="486" s="1" customFormat="1" ht="24" customHeight="1" spans="1:7">
      <c r="A486" s="26"/>
      <c r="B486" s="26"/>
      <c r="C486" s="63"/>
      <c r="D486" s="64"/>
      <c r="E486" s="28"/>
      <c r="F486" s="64"/>
      <c r="G486" s="28"/>
    </row>
    <row r="487" s="1" customFormat="1" ht="24" customHeight="1" spans="1:7">
      <c r="A487" s="26"/>
      <c r="B487" s="26"/>
      <c r="C487" s="63"/>
      <c r="D487" s="64"/>
      <c r="E487" s="28"/>
      <c r="F487" s="64"/>
      <c r="G487" s="28"/>
    </row>
    <row r="488" s="1" customFormat="1" ht="24" customHeight="1" spans="1:7">
      <c r="A488" s="26"/>
      <c r="B488" s="26"/>
      <c r="C488" s="63"/>
      <c r="D488" s="64"/>
      <c r="E488" s="28"/>
      <c r="F488" s="64"/>
      <c r="G488" s="28"/>
    </row>
    <row r="489" s="1" customFormat="1" ht="24" customHeight="1" spans="1:7">
      <c r="A489" s="26"/>
      <c r="B489" s="26"/>
      <c r="C489" s="63"/>
      <c r="D489" s="64"/>
      <c r="E489" s="28"/>
      <c r="F489" s="64"/>
      <c r="G489" s="28"/>
    </row>
    <row r="490" s="1" customFormat="1" ht="24" customHeight="1" spans="1:7">
      <c r="A490" s="26"/>
      <c r="B490" s="26"/>
      <c r="C490" s="63"/>
      <c r="D490" s="64"/>
      <c r="E490" s="28"/>
      <c r="F490" s="64"/>
      <c r="G490" s="28"/>
    </row>
    <row r="491" s="1" customFormat="1" ht="24" customHeight="1" spans="1:7">
      <c r="A491" s="26"/>
      <c r="B491" s="26"/>
      <c r="C491" s="63"/>
      <c r="D491" s="64"/>
      <c r="E491" s="28"/>
      <c r="F491" s="64"/>
      <c r="G491" s="28"/>
    </row>
    <row r="492" s="1" customFormat="1" ht="24" customHeight="1" spans="1:7">
      <c r="A492" s="26"/>
      <c r="B492" s="26"/>
      <c r="C492" s="63"/>
      <c r="D492" s="64"/>
      <c r="E492" s="28"/>
      <c r="F492" s="64"/>
      <c r="G492" s="28"/>
    </row>
    <row r="493" s="1" customFormat="1" ht="24" customHeight="1" spans="1:7">
      <c r="A493" s="26"/>
      <c r="B493" s="26"/>
      <c r="C493" s="63"/>
      <c r="D493" s="64"/>
      <c r="E493" s="28"/>
      <c r="F493" s="64"/>
      <c r="G493" s="28"/>
    </row>
    <row r="494" s="1" customFormat="1" ht="24" customHeight="1" spans="1:7">
      <c r="A494" s="26"/>
      <c r="B494" s="26"/>
      <c r="C494" s="63"/>
      <c r="D494" s="64"/>
      <c r="E494" s="28"/>
      <c r="F494" s="64"/>
      <c r="G494" s="28"/>
    </row>
    <row r="495" s="1" customFormat="1" ht="24" customHeight="1" spans="1:7">
      <c r="A495" s="26"/>
      <c r="B495" s="26"/>
      <c r="C495" s="63"/>
      <c r="D495" s="64"/>
      <c r="E495" s="28"/>
      <c r="F495" s="64"/>
      <c r="G495" s="28"/>
    </row>
    <row r="496" s="1" customFormat="1" ht="24" customHeight="1" spans="1:7">
      <c r="A496" s="26"/>
      <c r="B496" s="26"/>
      <c r="C496" s="63"/>
      <c r="D496" s="64"/>
      <c r="E496" s="28"/>
      <c r="F496" s="64"/>
      <c r="G496" s="28"/>
    </row>
    <row r="497" s="1" customFormat="1" ht="24" customHeight="1" spans="1:7">
      <c r="A497" s="26"/>
      <c r="B497" s="26"/>
      <c r="C497" s="63"/>
      <c r="D497" s="64"/>
      <c r="E497" s="28"/>
      <c r="F497" s="64"/>
      <c r="G497" s="28"/>
    </row>
    <row r="498" s="1" customFormat="1" ht="24" customHeight="1" spans="1:7">
      <c r="A498" s="26"/>
      <c r="B498" s="26"/>
      <c r="C498" s="63"/>
      <c r="D498" s="64"/>
      <c r="E498" s="28"/>
      <c r="F498" s="64"/>
      <c r="G498" s="28"/>
    </row>
    <row r="499" s="1" customFormat="1" ht="24" customHeight="1" spans="1:7">
      <c r="A499" s="26"/>
      <c r="B499" s="26"/>
      <c r="C499" s="63"/>
      <c r="D499" s="64"/>
      <c r="E499" s="28"/>
      <c r="F499" s="64"/>
      <c r="G499" s="28"/>
    </row>
    <row r="500" s="1" customFormat="1" ht="24" customHeight="1" spans="1:7">
      <c r="A500" s="26"/>
      <c r="B500" s="26"/>
      <c r="C500" s="63"/>
      <c r="D500" s="64"/>
      <c r="E500" s="28"/>
      <c r="F500" s="64"/>
      <c r="G500" s="28"/>
    </row>
    <row r="501" s="1" customFormat="1" ht="24" customHeight="1" spans="1:7">
      <c r="A501" s="26"/>
      <c r="B501" s="26"/>
      <c r="C501" s="63"/>
      <c r="D501" s="64"/>
      <c r="E501" s="28"/>
      <c r="F501" s="64"/>
      <c r="G501" s="28"/>
    </row>
    <row r="502" s="1" customFormat="1" ht="24" customHeight="1" spans="1:7">
      <c r="A502" s="26"/>
      <c r="B502" s="26"/>
      <c r="C502" s="63"/>
      <c r="D502" s="64"/>
      <c r="E502" s="28"/>
      <c r="F502" s="64"/>
      <c r="G502" s="28"/>
    </row>
    <row r="503" s="1" customFormat="1" ht="24" customHeight="1" spans="1:7">
      <c r="A503" s="26"/>
      <c r="B503" s="26"/>
      <c r="C503" s="63"/>
      <c r="D503" s="64"/>
      <c r="E503" s="28"/>
      <c r="F503" s="64"/>
      <c r="G503" s="28"/>
    </row>
    <row r="504" s="1" customFormat="1" ht="24" customHeight="1" spans="1:7">
      <c r="A504" s="26"/>
      <c r="B504" s="26"/>
      <c r="C504" s="63"/>
      <c r="D504" s="64"/>
      <c r="E504" s="28"/>
      <c r="F504" s="64"/>
      <c r="G504" s="28"/>
    </row>
    <row r="505" s="1" customFormat="1" ht="24" customHeight="1" spans="1:7">
      <c r="A505" s="26"/>
      <c r="B505" s="26"/>
      <c r="C505" s="63"/>
      <c r="D505" s="64"/>
      <c r="E505" s="28"/>
      <c r="F505" s="64"/>
      <c r="G505" s="28"/>
    </row>
    <row r="506" s="1" customFormat="1" ht="24" customHeight="1" spans="1:7">
      <c r="A506" s="26"/>
      <c r="B506" s="26"/>
      <c r="C506" s="63"/>
      <c r="D506" s="64"/>
      <c r="E506" s="28"/>
      <c r="F506" s="64"/>
      <c r="G506" s="28"/>
    </row>
    <row r="507" s="1" customFormat="1" ht="24" customHeight="1" spans="1:7">
      <c r="A507" s="26"/>
      <c r="B507" s="26"/>
      <c r="C507" s="63"/>
      <c r="D507" s="64"/>
      <c r="E507" s="28"/>
      <c r="F507" s="64"/>
      <c r="G507" s="28"/>
    </row>
    <row r="508" s="1" customFormat="1" ht="24" customHeight="1" spans="1:7">
      <c r="A508" s="26"/>
      <c r="B508" s="26"/>
      <c r="C508" s="63"/>
      <c r="D508" s="64"/>
      <c r="E508" s="28"/>
      <c r="F508" s="64"/>
      <c r="G508" s="28"/>
    </row>
    <row r="509" s="1" customFormat="1" ht="24" customHeight="1" spans="1:7">
      <c r="A509" s="26"/>
      <c r="B509" s="26"/>
      <c r="C509" s="63"/>
      <c r="D509" s="64"/>
      <c r="E509" s="28"/>
      <c r="F509" s="64"/>
      <c r="G509" s="28"/>
    </row>
    <row r="510" s="1" customFormat="1" ht="24" customHeight="1" spans="1:7">
      <c r="A510" s="26"/>
      <c r="B510" s="26"/>
      <c r="C510" s="63"/>
      <c r="D510" s="64"/>
      <c r="E510" s="28"/>
      <c r="F510" s="64"/>
      <c r="G510" s="28"/>
    </row>
    <row r="511" s="1" customFormat="1" ht="24" customHeight="1" spans="1:7">
      <c r="A511" s="26"/>
      <c r="B511" s="26"/>
      <c r="C511" s="63"/>
      <c r="D511" s="64"/>
      <c r="E511" s="28"/>
      <c r="F511" s="64"/>
      <c r="G511" s="28"/>
    </row>
    <row r="512" s="1" customFormat="1" ht="24" customHeight="1" spans="1:7">
      <c r="A512" s="26"/>
      <c r="B512" s="26"/>
      <c r="C512" s="63"/>
      <c r="D512" s="64"/>
      <c r="E512" s="28"/>
      <c r="F512" s="64"/>
      <c r="G512" s="28"/>
    </row>
    <row r="513" s="1" customFormat="1" ht="24" customHeight="1" spans="1:7">
      <c r="A513" s="26"/>
      <c r="B513" s="26"/>
      <c r="C513" s="63"/>
      <c r="D513" s="64"/>
      <c r="E513" s="28"/>
      <c r="F513" s="64"/>
      <c r="G513" s="28"/>
    </row>
    <row r="514" s="1" customFormat="1" ht="24" customHeight="1" spans="1:7">
      <c r="A514" s="26"/>
      <c r="B514" s="26"/>
      <c r="C514" s="63"/>
      <c r="D514" s="64"/>
      <c r="E514" s="28"/>
      <c r="F514" s="64"/>
      <c r="G514" s="28"/>
    </row>
    <row r="515" s="1" customFormat="1" ht="24" customHeight="1" spans="1:7">
      <c r="A515" s="26"/>
      <c r="B515" s="26"/>
      <c r="C515" s="63"/>
      <c r="D515" s="64"/>
      <c r="E515" s="28"/>
      <c r="F515" s="64"/>
      <c r="G515" s="28"/>
    </row>
    <row r="516" s="1" customFormat="1" ht="24" customHeight="1" spans="1:7">
      <c r="A516" s="26"/>
      <c r="B516" s="26"/>
      <c r="C516" s="63"/>
      <c r="D516" s="64"/>
      <c r="E516" s="28"/>
      <c r="F516" s="64"/>
      <c r="G516" s="28"/>
    </row>
    <row r="517" s="1" customFormat="1" ht="24" customHeight="1" spans="1:7">
      <c r="A517" s="26"/>
      <c r="B517" s="26"/>
      <c r="C517" s="63"/>
      <c r="D517" s="64"/>
      <c r="E517" s="28"/>
      <c r="F517" s="64"/>
      <c r="G517" s="28"/>
    </row>
    <row r="518" s="1" customFormat="1" ht="24" customHeight="1" spans="1:7">
      <c r="A518" s="26"/>
      <c r="B518" s="26"/>
      <c r="C518" s="63"/>
      <c r="D518" s="64"/>
      <c r="E518" s="28"/>
      <c r="F518" s="64"/>
      <c r="G518" s="28"/>
    </row>
    <row r="519" s="1" customFormat="1" ht="24" customHeight="1" spans="1:7">
      <c r="A519" s="26"/>
      <c r="B519" s="26"/>
      <c r="C519" s="63"/>
      <c r="D519" s="64"/>
      <c r="E519" s="28"/>
      <c r="F519" s="64"/>
      <c r="G519" s="28"/>
    </row>
    <row r="520" s="1" customFormat="1" ht="24" customHeight="1" spans="1:7">
      <c r="A520" s="26"/>
      <c r="B520" s="26"/>
      <c r="C520" s="63"/>
      <c r="D520" s="64"/>
      <c r="E520" s="28"/>
      <c r="F520" s="64"/>
      <c r="G520" s="28"/>
    </row>
    <row r="521" s="1" customFormat="1" ht="24" customHeight="1" spans="1:7">
      <c r="A521" s="26"/>
      <c r="B521" s="26"/>
      <c r="C521" s="63"/>
      <c r="D521" s="64"/>
      <c r="E521" s="28"/>
      <c r="F521" s="64"/>
      <c r="G521" s="28"/>
    </row>
    <row r="522" s="1" customFormat="1" ht="24" customHeight="1" spans="1:7">
      <c r="A522" s="26"/>
      <c r="B522" s="26"/>
      <c r="C522" s="63"/>
      <c r="D522" s="64"/>
      <c r="E522" s="28"/>
      <c r="F522" s="64"/>
      <c r="G522" s="28"/>
    </row>
    <row r="523" s="1" customFormat="1" ht="24" customHeight="1" spans="1:7">
      <c r="A523" s="26"/>
      <c r="B523" s="26"/>
      <c r="C523" s="63"/>
      <c r="D523" s="64"/>
      <c r="E523" s="28"/>
      <c r="F523" s="64"/>
      <c r="G523" s="28"/>
    </row>
    <row r="524" s="1" customFormat="1" ht="24" customHeight="1" spans="1:7">
      <c r="A524" s="26"/>
      <c r="B524" s="26"/>
      <c r="C524" s="63"/>
      <c r="D524" s="64"/>
      <c r="E524" s="28"/>
      <c r="F524" s="64"/>
      <c r="G524" s="28"/>
    </row>
    <row r="525" s="1" customFormat="1" ht="24" customHeight="1" spans="1:7">
      <c r="A525" s="26"/>
      <c r="B525" s="26"/>
      <c r="C525" s="63"/>
      <c r="D525" s="64"/>
      <c r="E525" s="28"/>
      <c r="F525" s="64"/>
      <c r="G525" s="28"/>
    </row>
    <row r="526" s="1" customFormat="1" ht="24" customHeight="1" spans="1:7">
      <c r="A526" s="26"/>
      <c r="B526" s="26"/>
      <c r="C526" s="63"/>
      <c r="D526" s="64"/>
      <c r="E526" s="28"/>
      <c r="F526" s="64"/>
      <c r="G526" s="28"/>
    </row>
    <row r="527" s="1" customFormat="1" ht="24" customHeight="1" spans="1:7">
      <c r="A527" s="26"/>
      <c r="B527" s="26"/>
      <c r="C527" s="63"/>
      <c r="D527" s="64"/>
      <c r="E527" s="28"/>
      <c r="F527" s="64"/>
      <c r="G527" s="28"/>
    </row>
    <row r="528" s="1" customFormat="1" ht="24" customHeight="1" spans="1:7">
      <c r="A528" s="26"/>
      <c r="B528" s="26"/>
      <c r="C528" s="63"/>
      <c r="D528" s="64"/>
      <c r="E528" s="28"/>
      <c r="F528" s="64"/>
      <c r="G528" s="28"/>
    </row>
    <row r="529" s="1" customFormat="1" ht="24" customHeight="1" spans="1:7">
      <c r="A529" s="26"/>
      <c r="B529" s="26"/>
      <c r="C529" s="63"/>
      <c r="D529" s="64"/>
      <c r="E529" s="28"/>
      <c r="F529" s="64"/>
      <c r="G529" s="28"/>
    </row>
    <row r="530" s="1" customFormat="1" ht="24" customHeight="1" spans="1:7">
      <c r="A530" s="26"/>
      <c r="B530" s="26"/>
      <c r="C530" s="63"/>
      <c r="D530" s="64"/>
      <c r="E530" s="28"/>
      <c r="F530" s="64"/>
      <c r="G530" s="28"/>
    </row>
    <row r="531" s="1" customFormat="1" ht="24" customHeight="1" spans="1:7">
      <c r="A531" s="26"/>
      <c r="B531" s="26"/>
      <c r="C531" s="63"/>
      <c r="D531" s="64"/>
      <c r="E531" s="28"/>
      <c r="F531" s="64"/>
      <c r="G531" s="28"/>
    </row>
    <row r="532" s="1" customFormat="1" ht="24" customHeight="1" spans="1:7">
      <c r="A532" s="26"/>
      <c r="B532" s="26"/>
      <c r="C532" s="63"/>
      <c r="D532" s="64"/>
      <c r="E532" s="28"/>
      <c r="F532" s="64"/>
      <c r="G532" s="28"/>
    </row>
    <row r="533" s="1" customFormat="1" ht="24" customHeight="1" spans="1:7">
      <c r="A533" s="26"/>
      <c r="B533" s="26"/>
      <c r="C533" s="63"/>
      <c r="D533" s="64"/>
      <c r="E533" s="28"/>
      <c r="F533" s="64"/>
      <c r="G533" s="28"/>
    </row>
    <row r="534" s="1" customFormat="1" ht="24" customHeight="1" spans="1:7">
      <c r="A534" s="26"/>
      <c r="B534" s="26"/>
      <c r="C534" s="63"/>
      <c r="D534" s="64"/>
      <c r="E534" s="28"/>
      <c r="F534" s="64"/>
      <c r="G534" s="28"/>
    </row>
    <row r="535" s="1" customFormat="1" ht="24" customHeight="1" spans="1:7">
      <c r="A535" s="26"/>
      <c r="B535" s="26"/>
      <c r="C535" s="63"/>
      <c r="D535" s="64"/>
      <c r="E535" s="28"/>
      <c r="F535" s="64"/>
      <c r="G535" s="28"/>
    </row>
    <row r="536" s="1" customFormat="1" ht="24" customHeight="1" spans="1:7">
      <c r="A536" s="26"/>
      <c r="B536" s="26"/>
      <c r="C536" s="63"/>
      <c r="D536" s="64"/>
      <c r="E536" s="28"/>
      <c r="F536" s="64"/>
      <c r="G536" s="28"/>
    </row>
    <row r="537" s="1" customFormat="1" ht="24" customHeight="1" spans="1:7">
      <c r="A537" s="26"/>
      <c r="B537" s="26"/>
      <c r="C537" s="63"/>
      <c r="D537" s="64"/>
      <c r="E537" s="28"/>
      <c r="F537" s="64"/>
      <c r="G537" s="28"/>
    </row>
    <row r="538" s="1" customFormat="1" ht="24" customHeight="1" spans="1:7">
      <c r="A538" s="26"/>
      <c r="B538" s="26"/>
      <c r="C538" s="63"/>
      <c r="D538" s="64"/>
      <c r="E538" s="28"/>
      <c r="F538" s="64"/>
      <c r="G538" s="28"/>
    </row>
    <row r="539" s="1" customFormat="1" ht="24" customHeight="1" spans="1:7">
      <c r="A539" s="26"/>
      <c r="B539" s="26"/>
      <c r="C539" s="63"/>
      <c r="D539" s="64"/>
      <c r="E539" s="28"/>
      <c r="F539" s="64"/>
      <c r="G539" s="28"/>
    </row>
    <row r="540" s="1" customFormat="1" ht="24" customHeight="1" spans="1:7">
      <c r="A540" s="26"/>
      <c r="B540" s="26"/>
      <c r="C540" s="63"/>
      <c r="D540" s="64"/>
      <c r="E540" s="28"/>
      <c r="F540" s="64"/>
      <c r="G540" s="28"/>
    </row>
    <row r="541" s="1" customFormat="1" ht="24" customHeight="1" spans="1:7">
      <c r="A541" s="26"/>
      <c r="B541" s="26"/>
      <c r="C541" s="63"/>
      <c r="D541" s="64"/>
      <c r="E541" s="28"/>
      <c r="F541" s="64"/>
      <c r="G541" s="28"/>
    </row>
    <row r="542" s="1" customFormat="1" ht="24" customHeight="1" spans="1:7">
      <c r="A542" s="26"/>
      <c r="B542" s="26"/>
      <c r="C542" s="63"/>
      <c r="D542" s="64"/>
      <c r="E542" s="28"/>
      <c r="F542" s="64"/>
      <c r="G542" s="28"/>
    </row>
    <row r="543" s="1" customFormat="1" ht="24" customHeight="1" spans="1:7">
      <c r="A543" s="26"/>
      <c r="B543" s="26"/>
      <c r="C543" s="63"/>
      <c r="D543" s="64"/>
      <c r="E543" s="28"/>
      <c r="F543" s="64"/>
      <c r="G543" s="28"/>
    </row>
    <row r="544" s="1" customFormat="1" ht="24" customHeight="1" spans="1:7">
      <c r="A544" s="26"/>
      <c r="B544" s="26"/>
      <c r="C544" s="63"/>
      <c r="D544" s="64"/>
      <c r="E544" s="28"/>
      <c r="F544" s="64"/>
      <c r="G544" s="28"/>
    </row>
    <row r="545" s="1" customFormat="1" ht="24" customHeight="1" spans="1:7">
      <c r="A545" s="26"/>
      <c r="B545" s="26"/>
      <c r="C545" s="63"/>
      <c r="D545" s="64"/>
      <c r="E545" s="28"/>
      <c r="F545" s="64"/>
      <c r="G545" s="28"/>
    </row>
    <row r="546" s="1" customFormat="1" ht="24" customHeight="1" spans="1:7">
      <c r="A546" s="26"/>
      <c r="B546" s="26"/>
      <c r="C546" s="63"/>
      <c r="D546" s="64"/>
      <c r="E546" s="28"/>
      <c r="F546" s="64"/>
      <c r="G546" s="28"/>
    </row>
    <row r="547" s="1" customFormat="1" ht="24" customHeight="1" spans="1:7">
      <c r="A547" s="26"/>
      <c r="B547" s="26"/>
      <c r="C547" s="63"/>
      <c r="D547" s="64"/>
      <c r="E547" s="28"/>
      <c r="F547" s="64"/>
      <c r="G547" s="28"/>
    </row>
    <row r="548" s="1" customFormat="1" ht="24" customHeight="1" spans="1:7">
      <c r="A548" s="26"/>
      <c r="B548" s="26"/>
      <c r="C548" s="63"/>
      <c r="D548" s="64"/>
      <c r="E548" s="28"/>
      <c r="F548" s="64"/>
      <c r="G548" s="28"/>
    </row>
    <row r="549" s="1" customFormat="1" customHeight="1" spans="1:7">
      <c r="A549" s="26"/>
      <c r="B549" s="26"/>
      <c r="C549" s="63"/>
      <c r="D549" s="64"/>
      <c r="E549" s="4"/>
      <c r="F549" s="64"/>
      <c r="G549" s="4"/>
    </row>
    <row r="550" s="1" customFormat="1" customHeight="1" spans="1:7">
      <c r="A550" s="26"/>
      <c r="B550" s="26"/>
      <c r="C550" s="63"/>
      <c r="D550" s="64"/>
      <c r="E550" s="4"/>
      <c r="F550" s="64"/>
      <c r="G550" s="4"/>
    </row>
    <row r="551" s="1" customFormat="1" customHeight="1" spans="1:7">
      <c r="A551" s="26"/>
      <c r="B551" s="26"/>
      <c r="C551" s="63"/>
      <c r="D551" s="64"/>
      <c r="E551" s="4"/>
      <c r="F551" s="64"/>
      <c r="G551" s="4"/>
    </row>
    <row r="552" s="1" customFormat="1" customHeight="1" spans="1:7">
      <c r="A552" s="26"/>
      <c r="B552" s="26"/>
      <c r="C552" s="63"/>
      <c r="D552" s="64"/>
      <c r="E552" s="4"/>
      <c r="F552" s="64"/>
      <c r="G552" s="4"/>
    </row>
    <row r="553" s="1" customFormat="1" customHeight="1" spans="1:7">
      <c r="A553" s="26"/>
      <c r="B553" s="26"/>
      <c r="C553" s="63"/>
      <c r="D553" s="64"/>
      <c r="E553" s="4"/>
      <c r="F553" s="64"/>
      <c r="G553" s="4"/>
    </row>
    <row r="554" s="1" customFormat="1" customHeight="1" spans="1:7">
      <c r="A554" s="26"/>
      <c r="B554" s="26"/>
      <c r="C554" s="63"/>
      <c r="D554" s="64"/>
      <c r="E554" s="4"/>
      <c r="F554" s="64"/>
      <c r="G554" s="4"/>
    </row>
    <row r="555" s="1" customFormat="1" customHeight="1" spans="1:7">
      <c r="A555" s="26"/>
      <c r="B555" s="26"/>
      <c r="C555" s="63"/>
      <c r="D555" s="64"/>
      <c r="E555" s="4"/>
      <c r="F555" s="64"/>
      <c r="G555" s="4"/>
    </row>
    <row r="556" s="1" customFormat="1" customHeight="1" spans="1:7">
      <c r="A556" s="26"/>
      <c r="B556" s="26"/>
      <c r="C556" s="63"/>
      <c r="D556" s="64"/>
      <c r="E556" s="4"/>
      <c r="F556" s="64"/>
      <c r="G556" s="4"/>
    </row>
    <row r="557" s="1" customFormat="1" customHeight="1" spans="1:7">
      <c r="A557" s="26"/>
      <c r="B557" s="26"/>
      <c r="C557" s="63"/>
      <c r="D557" s="64"/>
      <c r="E557" s="4"/>
      <c r="F557" s="64"/>
      <c r="G557" s="4"/>
    </row>
    <row r="558" s="1" customFormat="1" customHeight="1" spans="1:7">
      <c r="A558" s="26"/>
      <c r="B558" s="26"/>
      <c r="C558" s="63"/>
      <c r="D558" s="64"/>
      <c r="E558" s="4"/>
      <c r="F558" s="64"/>
      <c r="G558" s="4"/>
    </row>
    <row r="559" s="1" customFormat="1" customHeight="1" spans="1:7">
      <c r="A559" s="26"/>
      <c r="B559" s="26"/>
      <c r="C559" s="63"/>
      <c r="D559" s="64"/>
      <c r="E559" s="4"/>
      <c r="F559" s="64"/>
      <c r="G559" s="4"/>
    </row>
    <row r="560" s="1" customFormat="1" customHeight="1" spans="1:7">
      <c r="A560" s="26"/>
      <c r="B560" s="26"/>
      <c r="C560" s="63"/>
      <c r="D560" s="64"/>
      <c r="E560" s="4"/>
      <c r="F560" s="64"/>
      <c r="G560" s="4"/>
    </row>
    <row r="561" s="1" customFormat="1" customHeight="1" spans="1:7">
      <c r="A561" s="26"/>
      <c r="B561" s="26"/>
      <c r="C561" s="63"/>
      <c r="D561" s="64"/>
      <c r="E561" s="4"/>
      <c r="F561" s="64"/>
      <c r="G561" s="4"/>
    </row>
    <row r="562" s="1" customFormat="1" customHeight="1" spans="1:7">
      <c r="A562" s="26"/>
      <c r="B562" s="26"/>
      <c r="C562" s="63"/>
      <c r="D562" s="64"/>
      <c r="E562" s="4"/>
      <c r="F562" s="64"/>
      <c r="G562" s="4"/>
    </row>
    <row r="563" s="1" customFormat="1" customHeight="1" spans="1:7">
      <c r="A563" s="26"/>
      <c r="B563" s="26"/>
      <c r="C563" s="63"/>
      <c r="D563" s="64"/>
      <c r="E563" s="4"/>
      <c r="F563" s="64"/>
      <c r="G563" s="4"/>
    </row>
    <row r="564" s="1" customFormat="1" customHeight="1" spans="1:7">
      <c r="A564" s="26"/>
      <c r="B564" s="26"/>
      <c r="C564" s="63"/>
      <c r="D564" s="64"/>
      <c r="E564" s="4"/>
      <c r="F564" s="64"/>
      <c r="G564" s="4"/>
    </row>
    <row r="565" s="1" customFormat="1" customHeight="1" spans="1:7">
      <c r="A565" s="26"/>
      <c r="B565" s="26"/>
      <c r="C565" s="63"/>
      <c r="D565" s="64"/>
      <c r="E565" s="4"/>
      <c r="F565" s="64"/>
      <c r="G565" s="4"/>
    </row>
    <row r="566" s="1" customFormat="1" customHeight="1" spans="1:7">
      <c r="A566" s="26"/>
      <c r="B566" s="26"/>
      <c r="C566" s="63"/>
      <c r="D566" s="64"/>
      <c r="E566" s="4"/>
      <c r="F566" s="64"/>
      <c r="G566" s="4"/>
    </row>
    <row r="567" s="1" customFormat="1" customHeight="1" spans="1:7">
      <c r="A567" s="26"/>
      <c r="B567" s="26"/>
      <c r="C567" s="63"/>
      <c r="D567" s="64"/>
      <c r="E567" s="4"/>
      <c r="F567" s="64"/>
      <c r="G567" s="4"/>
    </row>
  </sheetData>
  <mergeCells count="9">
    <mergeCell ref="A1:G1"/>
    <mergeCell ref="A25:G25"/>
    <mergeCell ref="A3:A4"/>
    <mergeCell ref="B3:B4"/>
    <mergeCell ref="C3:C4"/>
    <mergeCell ref="D3:D4"/>
    <mergeCell ref="E3:E4"/>
    <mergeCell ref="F3:F4"/>
    <mergeCell ref="G3:G4"/>
  </mergeCells>
  <printOptions horizontalCentered="1"/>
  <pageMargins left="0.30625" right="0.30625" top="0.751388888888889" bottom="0.751388888888889" header="0.297916666666667" footer="0.297916666666667"/>
  <pageSetup paperSize="9" orientation="portrait" horizontalDpi="600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25"/>
  <sheetViews>
    <sheetView workbookViewId="0">
      <selection activeCell="A3" sqref="A3"/>
    </sheetView>
  </sheetViews>
  <sheetFormatPr defaultColWidth="6.875" defaultRowHeight="12.75" customHeight="1" outlineLevelCol="6"/>
  <cols>
    <col min="1" max="1" width="40.75" style="1" customWidth="1"/>
    <col min="2" max="2" width="9.75" style="1" customWidth="1"/>
    <col min="3" max="3" width="10.375" style="1" customWidth="1"/>
    <col min="4" max="4" width="9.75" style="1" customWidth="1"/>
    <col min="5" max="5" width="9.75" style="4" customWidth="1"/>
    <col min="6" max="6" width="9.75" style="1" hidden="1" customWidth="1"/>
    <col min="7" max="7" width="13.625" style="1" customWidth="1"/>
    <col min="8" max="251" width="6.875" style="1" customWidth="1"/>
    <col min="252" max="16384" width="6.875" style="1"/>
  </cols>
  <sheetData>
    <row r="1" s="1" customFormat="1" ht="36" customHeight="1" spans="1:7">
      <c r="A1" s="5" t="s">
        <v>67</v>
      </c>
      <c r="B1" s="5"/>
      <c r="C1" s="5"/>
      <c r="D1" s="5"/>
      <c r="E1" s="5"/>
      <c r="F1" s="5"/>
      <c r="G1" s="5"/>
    </row>
    <row r="2" s="29" customFormat="1" ht="18" customHeight="1" spans="1:7">
      <c r="A2" s="32"/>
      <c r="B2" s="32"/>
      <c r="C2" s="33"/>
      <c r="D2" s="33"/>
      <c r="E2" s="34"/>
      <c r="F2" s="33"/>
      <c r="G2" s="35" t="s">
        <v>2</v>
      </c>
    </row>
    <row r="3" s="30" customFormat="1" ht="51" customHeight="1" spans="1:7">
      <c r="A3" s="36" t="s">
        <v>3</v>
      </c>
      <c r="B3" s="37" t="s">
        <v>68</v>
      </c>
      <c r="C3" s="37" t="s">
        <v>69</v>
      </c>
      <c r="D3" s="37" t="s">
        <v>70</v>
      </c>
      <c r="E3" s="38" t="s">
        <v>71</v>
      </c>
      <c r="F3" s="37" t="s">
        <v>72</v>
      </c>
      <c r="G3" s="37" t="s">
        <v>9</v>
      </c>
    </row>
    <row r="4" s="1" customFormat="1" ht="24" customHeight="1" spans="1:7">
      <c r="A4" s="39" t="s">
        <v>73</v>
      </c>
      <c r="B4" s="40">
        <f>B5+B15+B19+B23</f>
        <v>859</v>
      </c>
      <c r="C4" s="40">
        <f>C5+C15+C19+C23</f>
        <v>21397</v>
      </c>
      <c r="D4" s="40">
        <f>D5+D15+D19+D23</f>
        <v>21397</v>
      </c>
      <c r="E4" s="17">
        <f>D4/C4*100</f>
        <v>100</v>
      </c>
      <c r="F4" s="40">
        <f>F5+F15+F19+F23</f>
        <v>478</v>
      </c>
      <c r="G4" s="17">
        <f>(D4-F4)/F4*100</f>
        <v>4376.35983263598</v>
      </c>
    </row>
    <row r="5" s="1" customFormat="1" ht="24" customHeight="1" spans="1:7">
      <c r="A5" s="39" t="s">
        <v>11</v>
      </c>
      <c r="B5" s="40">
        <f t="shared" ref="B5:F5" si="0">SUM(B6:B14)</f>
        <v>324</v>
      </c>
      <c r="C5" s="22">
        <f t="shared" si="0"/>
        <v>20822</v>
      </c>
      <c r="D5" s="40">
        <f t="shared" si="0"/>
        <v>21397</v>
      </c>
      <c r="E5" s="17">
        <f>D5/C5*100</f>
        <v>102.761502257228</v>
      </c>
      <c r="F5" s="40">
        <f t="shared" si="0"/>
        <v>211</v>
      </c>
      <c r="G5" s="17">
        <f>(D5-F5)/F5*100</f>
        <v>10040.7582938389</v>
      </c>
    </row>
    <row r="6" s="1" customFormat="1" ht="24" customHeight="1" spans="1:7">
      <c r="A6" s="39" t="s">
        <v>74</v>
      </c>
      <c r="B6" s="40"/>
      <c r="C6" s="22"/>
      <c r="D6" s="41"/>
      <c r="E6" s="17"/>
      <c r="F6" s="41"/>
      <c r="G6" s="17"/>
    </row>
    <row r="7" s="1" customFormat="1" ht="24" customHeight="1" spans="1:7">
      <c r="A7" s="39" t="s">
        <v>75</v>
      </c>
      <c r="B7" s="40"/>
      <c r="C7" s="22"/>
      <c r="D7" s="41"/>
      <c r="E7" s="17"/>
      <c r="F7" s="41"/>
      <c r="G7" s="17"/>
    </row>
    <row r="8" s="1" customFormat="1" ht="24" customHeight="1" spans="1:7">
      <c r="A8" s="42" t="s">
        <v>76</v>
      </c>
      <c r="B8" s="40"/>
      <c r="C8" s="22"/>
      <c r="D8" s="41"/>
      <c r="E8" s="17"/>
      <c r="F8" s="41"/>
      <c r="G8" s="17"/>
    </row>
    <row r="9" s="1" customFormat="1" ht="24" customHeight="1" spans="1:7">
      <c r="A9" s="42" t="s">
        <v>77</v>
      </c>
      <c r="B9" s="40"/>
      <c r="C9" s="22"/>
      <c r="D9" s="41"/>
      <c r="E9" s="17"/>
      <c r="F9" s="41"/>
      <c r="G9" s="17"/>
    </row>
    <row r="10" s="1" customFormat="1" ht="24" customHeight="1" spans="1:7">
      <c r="A10" s="43" t="s">
        <v>78</v>
      </c>
      <c r="B10" s="40"/>
      <c r="C10" s="22"/>
      <c r="D10" s="41"/>
      <c r="E10" s="17"/>
      <c r="F10" s="41"/>
      <c r="G10" s="17"/>
    </row>
    <row r="11" s="1" customFormat="1" ht="24" customHeight="1" spans="1:7">
      <c r="A11" s="44" t="s">
        <v>79</v>
      </c>
      <c r="B11" s="40"/>
      <c r="C11" s="22"/>
      <c r="D11" s="41"/>
      <c r="E11" s="17"/>
      <c r="F11" s="41"/>
      <c r="G11" s="17"/>
    </row>
    <row r="12" s="1" customFormat="1" ht="24" customHeight="1" spans="1:7">
      <c r="A12" s="43" t="s">
        <v>80</v>
      </c>
      <c r="B12" s="40"/>
      <c r="C12" s="22"/>
      <c r="D12" s="41"/>
      <c r="E12" s="17"/>
      <c r="F12" s="41"/>
      <c r="G12" s="17"/>
    </row>
    <row r="13" s="1" customFormat="1" ht="24" customHeight="1" spans="1:7">
      <c r="A13" s="39" t="s">
        <v>81</v>
      </c>
      <c r="B13" s="40"/>
      <c r="C13" s="22"/>
      <c r="D13" s="41"/>
      <c r="E13" s="17"/>
      <c r="F13" s="41"/>
      <c r="G13" s="17"/>
    </row>
    <row r="14" s="1" customFormat="1" ht="24" customHeight="1" spans="1:7">
      <c r="A14" s="39" t="s">
        <v>82</v>
      </c>
      <c r="B14" s="40">
        <v>324</v>
      </c>
      <c r="C14" s="22">
        <v>20822</v>
      </c>
      <c r="D14" s="40">
        <v>21397</v>
      </c>
      <c r="E14" s="17">
        <f t="shared" ref="E14:E17" si="1">D14/C14*100</f>
        <v>102.761502257228</v>
      </c>
      <c r="F14" s="40">
        <v>211</v>
      </c>
      <c r="G14" s="23" t="s">
        <v>83</v>
      </c>
    </row>
    <row r="15" s="1" customFormat="1" ht="24" customHeight="1" spans="1:7">
      <c r="A15" s="39" t="s">
        <v>22</v>
      </c>
      <c r="B15" s="40">
        <f t="shared" ref="B15:F15" si="2">SUM(B16:B18)</f>
        <v>535</v>
      </c>
      <c r="C15" s="22">
        <f t="shared" si="2"/>
        <v>575</v>
      </c>
      <c r="D15" s="40"/>
      <c r="E15" s="17">
        <f t="shared" si="1"/>
        <v>0</v>
      </c>
      <c r="F15" s="40">
        <f t="shared" si="2"/>
        <v>267</v>
      </c>
      <c r="G15" s="17">
        <f t="shared" ref="G14:G17" si="3">(D15-F15)/F15*100</f>
        <v>-100</v>
      </c>
    </row>
    <row r="16" s="1" customFormat="1" ht="24" customHeight="1" spans="1:7">
      <c r="A16" s="39" t="s">
        <v>84</v>
      </c>
      <c r="B16" s="40"/>
      <c r="C16" s="22"/>
      <c r="D16" s="40"/>
      <c r="E16" s="17"/>
      <c r="F16" s="40"/>
      <c r="G16" s="17"/>
    </row>
    <row r="17" s="1" customFormat="1" ht="24" customHeight="1" spans="1:7">
      <c r="A17" s="39" t="s">
        <v>85</v>
      </c>
      <c r="B17" s="40">
        <v>535</v>
      </c>
      <c r="C17" s="22">
        <v>575</v>
      </c>
      <c r="D17" s="40"/>
      <c r="E17" s="17">
        <f t="shared" si="1"/>
        <v>0</v>
      </c>
      <c r="F17" s="40">
        <v>267</v>
      </c>
      <c r="G17" s="17">
        <f t="shared" si="3"/>
        <v>-100</v>
      </c>
    </row>
    <row r="18" s="1" customFormat="1" ht="34" customHeight="1" spans="1:7">
      <c r="A18" s="45" t="s">
        <v>86</v>
      </c>
      <c r="B18" s="40"/>
      <c r="C18" s="22"/>
      <c r="D18" s="40"/>
      <c r="E18" s="17"/>
      <c r="F18" s="40"/>
      <c r="G18" s="17"/>
    </row>
    <row r="19" s="31" customFormat="1" ht="24" customHeight="1" spans="1:7">
      <c r="A19" s="39" t="s">
        <v>26</v>
      </c>
      <c r="B19" s="40"/>
      <c r="C19" s="22"/>
      <c r="D19" s="40"/>
      <c r="E19" s="17"/>
      <c r="F19" s="40"/>
      <c r="G19" s="17"/>
    </row>
    <row r="20" s="31" customFormat="1" ht="24" customHeight="1" spans="1:7">
      <c r="A20" s="39" t="s">
        <v>87</v>
      </c>
      <c r="B20" s="40"/>
      <c r="C20" s="22"/>
      <c r="D20" s="40"/>
      <c r="E20" s="17"/>
      <c r="F20" s="40"/>
      <c r="G20" s="17"/>
    </row>
    <row r="21" s="1" customFormat="1" ht="24" customHeight="1" spans="1:7">
      <c r="A21" s="46" t="s">
        <v>88</v>
      </c>
      <c r="B21" s="40"/>
      <c r="C21" s="22"/>
      <c r="D21" s="40"/>
      <c r="E21" s="17"/>
      <c r="F21" s="40"/>
      <c r="G21" s="17"/>
    </row>
    <row r="22" s="1" customFormat="1" ht="24" customHeight="1" spans="1:7">
      <c r="A22" s="46" t="s">
        <v>89</v>
      </c>
      <c r="B22" s="40"/>
      <c r="C22" s="22"/>
      <c r="D22" s="40"/>
      <c r="E22" s="17"/>
      <c r="F22" s="40"/>
      <c r="G22" s="17"/>
    </row>
    <row r="23" s="1" customFormat="1" ht="24" customHeight="1" spans="1:7">
      <c r="A23" s="46" t="s">
        <v>90</v>
      </c>
      <c r="B23" s="40"/>
      <c r="C23" s="22"/>
      <c r="D23" s="40"/>
      <c r="E23" s="17"/>
      <c r="F23" s="40"/>
      <c r="G23" s="17"/>
    </row>
    <row r="24" s="1" customFormat="1" ht="24" customHeight="1" spans="1:7">
      <c r="A24" s="39" t="s">
        <v>34</v>
      </c>
      <c r="B24" s="40">
        <f t="shared" ref="B24:F24" si="4">B25+B26</f>
        <v>10</v>
      </c>
      <c r="C24" s="40">
        <f t="shared" si="4"/>
        <v>10</v>
      </c>
      <c r="D24" s="40">
        <f t="shared" si="4"/>
        <v>10</v>
      </c>
      <c r="E24" s="17">
        <f>D24/C24*100</f>
        <v>100</v>
      </c>
      <c r="F24" s="40">
        <f t="shared" si="4"/>
        <v>24</v>
      </c>
      <c r="G24" s="17"/>
    </row>
    <row r="25" s="1" customFormat="1" ht="24" customHeight="1" spans="1:7">
      <c r="A25" s="39" t="s">
        <v>35</v>
      </c>
      <c r="B25" s="40"/>
      <c r="C25" s="47"/>
      <c r="D25" s="40">
        <v>-24</v>
      </c>
      <c r="E25" s="17"/>
      <c r="F25" s="40"/>
      <c r="G25" s="17"/>
    </row>
    <row r="26" s="1" customFormat="1" ht="24" customHeight="1" spans="1:7">
      <c r="A26" s="39" t="s">
        <v>36</v>
      </c>
      <c r="B26" s="40">
        <v>10</v>
      </c>
      <c r="C26" s="40">
        <v>10</v>
      </c>
      <c r="D26" s="40">
        <v>34</v>
      </c>
      <c r="E26" s="17">
        <f>D26/C26*100</f>
        <v>340</v>
      </c>
      <c r="F26" s="40">
        <v>24</v>
      </c>
      <c r="G26" s="17"/>
    </row>
    <row r="27" s="1" customFormat="1" ht="24" customHeight="1" spans="1:7">
      <c r="A27" s="48" t="s">
        <v>37</v>
      </c>
      <c r="B27" s="40">
        <f t="shared" ref="B27:F27" si="5">B4+B24</f>
        <v>869</v>
      </c>
      <c r="C27" s="40">
        <f t="shared" si="5"/>
        <v>21407</v>
      </c>
      <c r="D27" s="40">
        <f t="shared" si="5"/>
        <v>21407</v>
      </c>
      <c r="E27" s="17">
        <f>D27/C27*100</f>
        <v>100</v>
      </c>
      <c r="F27" s="40">
        <f t="shared" si="5"/>
        <v>502</v>
      </c>
      <c r="G27" s="17"/>
    </row>
    <row r="28" s="1" customFormat="1" ht="36" customHeight="1" spans="1:7">
      <c r="A28" s="25" t="s">
        <v>38</v>
      </c>
      <c r="B28" s="25"/>
      <c r="C28" s="25"/>
      <c r="D28" s="25"/>
      <c r="E28" s="25"/>
      <c r="F28" s="25"/>
      <c r="G28" s="25"/>
    </row>
    <row r="29" s="1" customFormat="1" ht="24" customHeight="1" spans="1:6">
      <c r="A29" s="26"/>
      <c r="B29" s="26"/>
      <c r="C29" s="26"/>
      <c r="D29" s="26"/>
      <c r="E29" s="4"/>
      <c r="F29" s="26"/>
    </row>
    <row r="30" s="1" customFormat="1" ht="24" customHeight="1" spans="1:6">
      <c r="A30" s="26"/>
      <c r="B30" s="26"/>
      <c r="C30" s="26"/>
      <c r="D30" s="26"/>
      <c r="E30" s="28"/>
      <c r="F30" s="26"/>
    </row>
    <row r="31" s="1" customFormat="1" ht="24" customHeight="1" spans="1:6">
      <c r="A31" s="26"/>
      <c r="B31" s="26"/>
      <c r="C31" s="26"/>
      <c r="D31" s="26"/>
      <c r="E31" s="28"/>
      <c r="F31" s="26"/>
    </row>
    <row r="32" s="1" customFormat="1" ht="24" customHeight="1" spans="1:6">
      <c r="A32" s="26"/>
      <c r="B32" s="26"/>
      <c r="C32" s="26"/>
      <c r="D32" s="26"/>
      <c r="E32" s="28"/>
      <c r="F32" s="26"/>
    </row>
    <row r="33" s="1" customFormat="1" ht="24" customHeight="1" spans="1:6">
      <c r="A33" s="26"/>
      <c r="B33" s="26"/>
      <c r="C33" s="26"/>
      <c r="D33" s="26"/>
      <c r="E33" s="28"/>
      <c r="F33" s="26"/>
    </row>
    <row r="34" s="1" customFormat="1" ht="24" customHeight="1" spans="1:6">
      <c r="A34" s="26"/>
      <c r="B34" s="26"/>
      <c r="C34" s="26"/>
      <c r="D34" s="26"/>
      <c r="E34" s="28"/>
      <c r="F34" s="26"/>
    </row>
    <row r="35" s="1" customFormat="1" ht="24" customHeight="1" spans="1:6">
      <c r="A35" s="26"/>
      <c r="B35" s="26"/>
      <c r="C35" s="26"/>
      <c r="D35" s="26"/>
      <c r="E35" s="28"/>
      <c r="F35" s="26"/>
    </row>
    <row r="36" s="1" customFormat="1" ht="24" customHeight="1" spans="1:6">
      <c r="A36" s="26"/>
      <c r="B36" s="26"/>
      <c r="C36" s="26"/>
      <c r="D36" s="26"/>
      <c r="E36" s="28"/>
      <c r="F36" s="26"/>
    </row>
    <row r="37" s="1" customFormat="1" ht="24" customHeight="1" spans="1:6">
      <c r="A37" s="26"/>
      <c r="B37" s="26"/>
      <c r="C37" s="26"/>
      <c r="D37" s="26"/>
      <c r="E37" s="28"/>
      <c r="F37" s="26"/>
    </row>
    <row r="38" s="1" customFormat="1" ht="24" customHeight="1" spans="1:6">
      <c r="A38" s="26"/>
      <c r="B38" s="26"/>
      <c r="C38" s="26"/>
      <c r="D38" s="26"/>
      <c r="E38" s="28"/>
      <c r="F38" s="26"/>
    </row>
    <row r="39" s="1" customFormat="1" ht="24" customHeight="1" spans="1:6">
      <c r="A39" s="26"/>
      <c r="B39" s="26"/>
      <c r="C39" s="26"/>
      <c r="D39" s="26"/>
      <c r="E39" s="28"/>
      <c r="F39" s="26"/>
    </row>
    <row r="40" s="1" customFormat="1" ht="24" customHeight="1" spans="1:6">
      <c r="A40" s="26"/>
      <c r="B40" s="26"/>
      <c r="C40" s="26"/>
      <c r="D40" s="26"/>
      <c r="E40" s="28"/>
      <c r="F40" s="26"/>
    </row>
    <row r="41" s="1" customFormat="1" ht="24" customHeight="1" spans="1:6">
      <c r="A41" s="26"/>
      <c r="B41" s="26"/>
      <c r="C41" s="26"/>
      <c r="D41" s="26"/>
      <c r="E41" s="28"/>
      <c r="F41" s="26"/>
    </row>
    <row r="42" s="1" customFormat="1" ht="24" customHeight="1" spans="1:6">
      <c r="A42" s="26"/>
      <c r="B42" s="26"/>
      <c r="C42" s="26"/>
      <c r="D42" s="26"/>
      <c r="E42" s="28"/>
      <c r="F42" s="26"/>
    </row>
    <row r="43" s="1" customFormat="1" ht="24" customHeight="1" spans="1:6">
      <c r="A43" s="26"/>
      <c r="B43" s="26"/>
      <c r="C43" s="26"/>
      <c r="D43" s="26"/>
      <c r="E43" s="28"/>
      <c r="F43" s="26"/>
    </row>
    <row r="44" s="1" customFormat="1" ht="24" customHeight="1" spans="1:6">
      <c r="A44" s="26"/>
      <c r="B44" s="26"/>
      <c r="C44" s="26"/>
      <c r="D44" s="26"/>
      <c r="E44" s="28"/>
      <c r="F44" s="26"/>
    </row>
    <row r="45" s="1" customFormat="1" ht="24" customHeight="1" spans="1:6">
      <c r="A45" s="26"/>
      <c r="B45" s="26"/>
      <c r="C45" s="26"/>
      <c r="D45" s="26"/>
      <c r="E45" s="28"/>
      <c r="F45" s="26"/>
    </row>
    <row r="46" s="1" customFormat="1" ht="24" customHeight="1" spans="1:6">
      <c r="A46" s="26"/>
      <c r="B46" s="26"/>
      <c r="C46" s="26"/>
      <c r="D46" s="26"/>
      <c r="E46" s="28"/>
      <c r="F46" s="26"/>
    </row>
    <row r="47" s="1" customFormat="1" ht="24" customHeight="1" spans="1:6">
      <c r="A47" s="26"/>
      <c r="B47" s="26"/>
      <c r="C47" s="26"/>
      <c r="D47" s="26"/>
      <c r="E47" s="28"/>
      <c r="F47" s="26"/>
    </row>
    <row r="48" s="1" customFormat="1" ht="24" customHeight="1" spans="1:6">
      <c r="A48" s="26"/>
      <c r="B48" s="26"/>
      <c r="C48" s="26"/>
      <c r="D48" s="26"/>
      <c r="E48" s="28"/>
      <c r="F48" s="26"/>
    </row>
    <row r="49" s="1" customFormat="1" ht="24" customHeight="1" spans="1:6">
      <c r="A49" s="26"/>
      <c r="B49" s="26"/>
      <c r="C49" s="26"/>
      <c r="D49" s="26"/>
      <c r="E49" s="28"/>
      <c r="F49" s="26"/>
    </row>
    <row r="50" s="1" customFormat="1" ht="24" customHeight="1" spans="1:6">
      <c r="A50" s="26"/>
      <c r="B50" s="26"/>
      <c r="C50" s="26"/>
      <c r="D50" s="26"/>
      <c r="E50" s="28"/>
      <c r="F50" s="26"/>
    </row>
    <row r="51" s="1" customFormat="1" ht="24" customHeight="1" spans="1:6">
      <c r="A51" s="26"/>
      <c r="B51" s="26"/>
      <c r="C51" s="26"/>
      <c r="D51" s="26"/>
      <c r="E51" s="28"/>
      <c r="F51" s="26"/>
    </row>
    <row r="52" s="1" customFormat="1" ht="24" customHeight="1" spans="1:6">
      <c r="A52" s="26"/>
      <c r="B52" s="26"/>
      <c r="C52" s="26"/>
      <c r="D52" s="26"/>
      <c r="E52" s="28"/>
      <c r="F52" s="26"/>
    </row>
    <row r="53" s="1" customFormat="1" ht="24" customHeight="1" spans="1:6">
      <c r="A53" s="26"/>
      <c r="B53" s="26"/>
      <c r="C53" s="26"/>
      <c r="D53" s="26"/>
      <c r="E53" s="28"/>
      <c r="F53" s="26"/>
    </row>
    <row r="54" s="1" customFormat="1" ht="24" customHeight="1" spans="1:6">
      <c r="A54" s="26"/>
      <c r="B54" s="26"/>
      <c r="C54" s="26"/>
      <c r="D54" s="26"/>
      <c r="E54" s="28"/>
      <c r="F54" s="26"/>
    </row>
    <row r="55" s="1" customFormat="1" ht="24" customHeight="1" spans="1:6">
      <c r="A55" s="26"/>
      <c r="B55" s="26"/>
      <c r="C55" s="26"/>
      <c r="D55" s="26"/>
      <c r="E55" s="28"/>
      <c r="F55" s="26"/>
    </row>
    <row r="56" s="1" customFormat="1" ht="24" customHeight="1" spans="1:6">
      <c r="A56" s="26"/>
      <c r="B56" s="26"/>
      <c r="C56" s="26"/>
      <c r="D56" s="26"/>
      <c r="E56" s="28"/>
      <c r="F56" s="26"/>
    </row>
    <row r="57" s="1" customFormat="1" ht="24" customHeight="1" spans="1:6">
      <c r="A57" s="26"/>
      <c r="B57" s="26"/>
      <c r="C57" s="26"/>
      <c r="D57" s="26"/>
      <c r="E57" s="28"/>
      <c r="F57" s="26"/>
    </row>
    <row r="58" s="1" customFormat="1" ht="24" customHeight="1" spans="1:6">
      <c r="A58" s="26"/>
      <c r="B58" s="26"/>
      <c r="C58" s="26"/>
      <c r="D58" s="26"/>
      <c r="E58" s="28"/>
      <c r="F58" s="26"/>
    </row>
    <row r="59" s="1" customFormat="1" ht="24" customHeight="1" spans="1:6">
      <c r="A59" s="26"/>
      <c r="B59" s="26"/>
      <c r="C59" s="26"/>
      <c r="D59" s="26"/>
      <c r="E59" s="28"/>
      <c r="F59" s="26"/>
    </row>
    <row r="60" s="1" customFormat="1" ht="24" customHeight="1" spans="1:6">
      <c r="A60" s="26"/>
      <c r="B60" s="26"/>
      <c r="C60" s="26"/>
      <c r="D60" s="26"/>
      <c r="E60" s="28"/>
      <c r="F60" s="26"/>
    </row>
    <row r="61" s="1" customFormat="1" ht="24" customHeight="1" spans="1:6">
      <c r="A61" s="26"/>
      <c r="B61" s="26"/>
      <c r="C61" s="26"/>
      <c r="D61" s="26"/>
      <c r="E61" s="28"/>
      <c r="F61" s="26"/>
    </row>
    <row r="62" s="1" customFormat="1" ht="24" customHeight="1" spans="1:6">
      <c r="A62" s="26"/>
      <c r="B62" s="26"/>
      <c r="C62" s="26"/>
      <c r="D62" s="26"/>
      <c r="E62" s="28"/>
      <c r="F62" s="26"/>
    </row>
    <row r="63" s="1" customFormat="1" ht="24" customHeight="1" spans="1:6">
      <c r="A63" s="26"/>
      <c r="B63" s="26"/>
      <c r="C63" s="26"/>
      <c r="D63" s="26"/>
      <c r="E63" s="28"/>
      <c r="F63" s="26"/>
    </row>
    <row r="64" s="1" customFormat="1" ht="24" customHeight="1" spans="1:6">
      <c r="A64" s="26"/>
      <c r="B64" s="26"/>
      <c r="C64" s="26"/>
      <c r="D64" s="26"/>
      <c r="E64" s="28"/>
      <c r="F64" s="26"/>
    </row>
    <row r="65" s="1" customFormat="1" ht="24" customHeight="1" spans="1:6">
      <c r="A65" s="26"/>
      <c r="B65" s="26"/>
      <c r="C65" s="26"/>
      <c r="D65" s="26"/>
      <c r="E65" s="28"/>
      <c r="F65" s="26"/>
    </row>
    <row r="66" s="1" customFormat="1" ht="24" customHeight="1" spans="1:6">
      <c r="A66" s="26"/>
      <c r="B66" s="26"/>
      <c r="C66" s="26"/>
      <c r="D66" s="26"/>
      <c r="E66" s="28"/>
      <c r="F66" s="26"/>
    </row>
    <row r="67" s="1" customFormat="1" ht="24" customHeight="1" spans="1:6">
      <c r="A67" s="26"/>
      <c r="B67" s="26"/>
      <c r="C67" s="26"/>
      <c r="D67" s="26"/>
      <c r="E67" s="28"/>
      <c r="F67" s="26"/>
    </row>
    <row r="68" s="1" customFormat="1" ht="24" customHeight="1" spans="1:6">
      <c r="A68" s="26"/>
      <c r="B68" s="26"/>
      <c r="C68" s="26"/>
      <c r="D68" s="26"/>
      <c r="E68" s="28"/>
      <c r="F68" s="26"/>
    </row>
    <row r="69" s="1" customFormat="1" ht="24" customHeight="1" spans="1:6">
      <c r="A69" s="26"/>
      <c r="B69" s="26"/>
      <c r="C69" s="26"/>
      <c r="D69" s="26"/>
      <c r="E69" s="28"/>
      <c r="F69" s="26"/>
    </row>
    <row r="70" s="1" customFormat="1" ht="24" customHeight="1" spans="1:6">
      <c r="A70" s="26"/>
      <c r="B70" s="26"/>
      <c r="C70" s="26"/>
      <c r="D70" s="26"/>
      <c r="E70" s="28"/>
      <c r="F70" s="26"/>
    </row>
    <row r="71" s="1" customFormat="1" ht="24" customHeight="1" spans="1:6">
      <c r="A71" s="26"/>
      <c r="B71" s="26"/>
      <c r="C71" s="26"/>
      <c r="D71" s="26"/>
      <c r="E71" s="28"/>
      <c r="F71" s="26"/>
    </row>
    <row r="72" s="1" customFormat="1" ht="24" customHeight="1" spans="1:6">
      <c r="A72" s="26"/>
      <c r="B72" s="26"/>
      <c r="C72" s="26"/>
      <c r="D72" s="26"/>
      <c r="E72" s="28"/>
      <c r="F72" s="26"/>
    </row>
    <row r="73" s="1" customFormat="1" ht="24" customHeight="1" spans="1:6">
      <c r="A73" s="26"/>
      <c r="B73" s="26"/>
      <c r="C73" s="26"/>
      <c r="D73" s="26"/>
      <c r="E73" s="28"/>
      <c r="F73" s="26"/>
    </row>
    <row r="74" s="1" customFormat="1" ht="24" customHeight="1" spans="1:6">
      <c r="A74" s="26"/>
      <c r="B74" s="26"/>
      <c r="C74" s="26"/>
      <c r="D74" s="26"/>
      <c r="E74" s="28"/>
      <c r="F74" s="26"/>
    </row>
    <row r="75" s="1" customFormat="1" ht="24" customHeight="1" spans="1:6">
      <c r="A75" s="26"/>
      <c r="B75" s="26"/>
      <c r="C75" s="26"/>
      <c r="D75" s="26"/>
      <c r="E75" s="28"/>
      <c r="F75" s="26"/>
    </row>
    <row r="76" s="1" customFormat="1" ht="24" customHeight="1" spans="1:6">
      <c r="A76" s="26"/>
      <c r="B76" s="26"/>
      <c r="C76" s="26"/>
      <c r="D76" s="26"/>
      <c r="E76" s="28"/>
      <c r="F76" s="26"/>
    </row>
    <row r="77" s="1" customFormat="1" ht="24" customHeight="1" spans="1:6">
      <c r="A77" s="26"/>
      <c r="B77" s="26"/>
      <c r="C77" s="26"/>
      <c r="D77" s="26"/>
      <c r="E77" s="28"/>
      <c r="F77" s="26"/>
    </row>
    <row r="78" s="1" customFormat="1" ht="24" customHeight="1" spans="1:6">
      <c r="A78" s="26"/>
      <c r="B78" s="26"/>
      <c r="C78" s="26"/>
      <c r="D78" s="26"/>
      <c r="E78" s="28"/>
      <c r="F78" s="26"/>
    </row>
    <row r="79" s="1" customFormat="1" ht="24" customHeight="1" spans="1:6">
      <c r="A79" s="26"/>
      <c r="B79" s="26"/>
      <c r="C79" s="26"/>
      <c r="D79" s="26"/>
      <c r="E79" s="28"/>
      <c r="F79" s="26"/>
    </row>
    <row r="80" s="1" customFormat="1" ht="24" customHeight="1" spans="1:6">
      <c r="A80" s="26"/>
      <c r="B80" s="26"/>
      <c r="C80" s="26"/>
      <c r="D80" s="26"/>
      <c r="E80" s="28"/>
      <c r="F80" s="26"/>
    </row>
    <row r="81" s="1" customFormat="1" ht="24" customHeight="1" spans="1:6">
      <c r="A81" s="26"/>
      <c r="B81" s="26"/>
      <c r="C81" s="26"/>
      <c r="D81" s="26"/>
      <c r="E81" s="28"/>
      <c r="F81" s="26"/>
    </row>
    <row r="82" s="1" customFormat="1" ht="24" customHeight="1" spans="1:6">
      <c r="A82" s="26"/>
      <c r="B82" s="26"/>
      <c r="C82" s="26"/>
      <c r="D82" s="26"/>
      <c r="E82" s="28"/>
      <c r="F82" s="26"/>
    </row>
    <row r="83" s="1" customFormat="1" ht="24" customHeight="1" spans="1:6">
      <c r="A83" s="26"/>
      <c r="B83" s="26"/>
      <c r="C83" s="26"/>
      <c r="D83" s="26"/>
      <c r="E83" s="28"/>
      <c r="F83" s="26"/>
    </row>
    <row r="84" s="1" customFormat="1" ht="24" customHeight="1" spans="1:6">
      <c r="A84" s="26"/>
      <c r="B84" s="26"/>
      <c r="C84" s="26"/>
      <c r="D84" s="26"/>
      <c r="E84" s="28"/>
      <c r="F84" s="26"/>
    </row>
    <row r="85" s="1" customFormat="1" ht="24" customHeight="1" spans="1:6">
      <c r="A85" s="26"/>
      <c r="B85" s="26"/>
      <c r="C85" s="26"/>
      <c r="D85" s="26"/>
      <c r="E85" s="28"/>
      <c r="F85" s="26"/>
    </row>
    <row r="86" s="1" customFormat="1" ht="24" customHeight="1" spans="1:6">
      <c r="A86" s="26"/>
      <c r="B86" s="26"/>
      <c r="C86" s="26"/>
      <c r="D86" s="26"/>
      <c r="E86" s="28"/>
      <c r="F86" s="26"/>
    </row>
    <row r="87" s="1" customFormat="1" ht="24" customHeight="1" spans="1:6">
      <c r="A87" s="26"/>
      <c r="B87" s="26"/>
      <c r="C87" s="26"/>
      <c r="D87" s="26"/>
      <c r="E87" s="28"/>
      <c r="F87" s="26"/>
    </row>
    <row r="88" s="1" customFormat="1" ht="24" customHeight="1" spans="1:6">
      <c r="A88" s="26"/>
      <c r="B88" s="26"/>
      <c r="C88" s="26"/>
      <c r="D88" s="26"/>
      <c r="E88" s="28"/>
      <c r="F88" s="26"/>
    </row>
    <row r="89" s="1" customFormat="1" ht="24" customHeight="1" spans="1:6">
      <c r="A89" s="26"/>
      <c r="B89" s="26"/>
      <c r="C89" s="26"/>
      <c r="D89" s="26"/>
      <c r="E89" s="28"/>
      <c r="F89" s="26"/>
    </row>
    <row r="90" s="1" customFormat="1" ht="24" customHeight="1" spans="1:6">
      <c r="A90" s="26"/>
      <c r="B90" s="26"/>
      <c r="C90" s="26"/>
      <c r="D90" s="26"/>
      <c r="E90" s="28"/>
      <c r="F90" s="26"/>
    </row>
    <row r="91" s="1" customFormat="1" ht="24" customHeight="1" spans="1:6">
      <c r="A91" s="26"/>
      <c r="B91" s="26"/>
      <c r="C91" s="26"/>
      <c r="D91" s="26"/>
      <c r="E91" s="28"/>
      <c r="F91" s="26"/>
    </row>
    <row r="92" s="1" customFormat="1" ht="24" customHeight="1" spans="1:6">
      <c r="A92" s="26"/>
      <c r="B92" s="26"/>
      <c r="C92" s="26"/>
      <c r="D92" s="26"/>
      <c r="E92" s="28"/>
      <c r="F92" s="26"/>
    </row>
    <row r="93" s="1" customFormat="1" ht="24" customHeight="1" spans="1:6">
      <c r="A93" s="26"/>
      <c r="B93" s="26"/>
      <c r="C93" s="26"/>
      <c r="D93" s="26"/>
      <c r="E93" s="28"/>
      <c r="F93" s="26"/>
    </row>
    <row r="94" s="1" customFormat="1" ht="24" customHeight="1" spans="1:6">
      <c r="A94" s="26"/>
      <c r="B94" s="26"/>
      <c r="C94" s="26"/>
      <c r="D94" s="26"/>
      <c r="E94" s="28"/>
      <c r="F94" s="26"/>
    </row>
    <row r="95" s="1" customFormat="1" ht="24" customHeight="1" spans="1:6">
      <c r="A95" s="26"/>
      <c r="B95" s="26"/>
      <c r="C95" s="26"/>
      <c r="D95" s="26"/>
      <c r="E95" s="28"/>
      <c r="F95" s="26"/>
    </row>
    <row r="96" s="1" customFormat="1" ht="24" customHeight="1" spans="1:6">
      <c r="A96" s="26"/>
      <c r="B96" s="26"/>
      <c r="C96" s="26"/>
      <c r="D96" s="26"/>
      <c r="E96" s="28"/>
      <c r="F96" s="26"/>
    </row>
    <row r="97" s="1" customFormat="1" ht="24" customHeight="1" spans="1:6">
      <c r="A97" s="26"/>
      <c r="B97" s="26"/>
      <c r="C97" s="26"/>
      <c r="D97" s="26"/>
      <c r="E97" s="28"/>
      <c r="F97" s="26"/>
    </row>
    <row r="98" s="1" customFormat="1" ht="24" customHeight="1" spans="1:6">
      <c r="A98" s="26"/>
      <c r="B98" s="26"/>
      <c r="C98" s="26"/>
      <c r="D98" s="26"/>
      <c r="E98" s="28"/>
      <c r="F98" s="26"/>
    </row>
    <row r="99" s="1" customFormat="1" ht="24" customHeight="1" spans="1:6">
      <c r="A99" s="26"/>
      <c r="B99" s="26"/>
      <c r="C99" s="26"/>
      <c r="D99" s="26"/>
      <c r="E99" s="28"/>
      <c r="F99" s="26"/>
    </row>
    <row r="100" s="1" customFormat="1" ht="24" customHeight="1" spans="1:6">
      <c r="A100" s="26"/>
      <c r="B100" s="26"/>
      <c r="C100" s="26"/>
      <c r="D100" s="26"/>
      <c r="E100" s="28"/>
      <c r="F100" s="26"/>
    </row>
    <row r="101" s="1" customFormat="1" ht="24" customHeight="1" spans="1:6">
      <c r="A101" s="26"/>
      <c r="B101" s="26"/>
      <c r="C101" s="26"/>
      <c r="D101" s="26"/>
      <c r="E101" s="28"/>
      <c r="F101" s="26"/>
    </row>
    <row r="102" s="1" customFormat="1" ht="24" customHeight="1" spans="1:6">
      <c r="A102" s="26"/>
      <c r="B102" s="26"/>
      <c r="C102" s="26"/>
      <c r="D102" s="26"/>
      <c r="E102" s="28"/>
      <c r="F102" s="26"/>
    </row>
    <row r="103" s="1" customFormat="1" ht="24" customHeight="1" spans="1:6">
      <c r="A103" s="26"/>
      <c r="B103" s="26"/>
      <c r="C103" s="26"/>
      <c r="D103" s="26"/>
      <c r="E103" s="28"/>
      <c r="F103" s="26"/>
    </row>
    <row r="104" s="1" customFormat="1" ht="24" customHeight="1" spans="1:6">
      <c r="A104" s="26"/>
      <c r="B104" s="26"/>
      <c r="C104" s="26"/>
      <c r="D104" s="26"/>
      <c r="E104" s="28"/>
      <c r="F104" s="26"/>
    </row>
    <row r="105" s="1" customFormat="1" ht="24" customHeight="1" spans="1:6">
      <c r="A105" s="26"/>
      <c r="B105" s="26"/>
      <c r="C105" s="26"/>
      <c r="D105" s="26"/>
      <c r="E105" s="28"/>
      <c r="F105" s="26"/>
    </row>
    <row r="106" s="1" customFormat="1" ht="24" customHeight="1" spans="1:6">
      <c r="A106" s="26"/>
      <c r="B106" s="26"/>
      <c r="C106" s="26"/>
      <c r="D106" s="26"/>
      <c r="E106" s="28"/>
      <c r="F106" s="26"/>
    </row>
    <row r="107" s="1" customFormat="1" ht="24" customHeight="1" spans="1:6">
      <c r="A107" s="26"/>
      <c r="B107" s="26"/>
      <c r="C107" s="26"/>
      <c r="D107" s="26"/>
      <c r="E107" s="28"/>
      <c r="F107" s="26"/>
    </row>
    <row r="108" s="1" customFormat="1" ht="24" customHeight="1" spans="1:6">
      <c r="A108" s="26"/>
      <c r="B108" s="26"/>
      <c r="C108" s="26"/>
      <c r="D108" s="26"/>
      <c r="E108" s="28"/>
      <c r="F108" s="26"/>
    </row>
    <row r="109" s="1" customFormat="1" ht="24" customHeight="1" spans="1:6">
      <c r="A109" s="26"/>
      <c r="B109" s="26"/>
      <c r="C109" s="26"/>
      <c r="D109" s="26"/>
      <c r="E109" s="28"/>
      <c r="F109" s="26"/>
    </row>
    <row r="110" s="1" customFormat="1" ht="24" customHeight="1" spans="1:6">
      <c r="A110" s="26"/>
      <c r="B110" s="26"/>
      <c r="C110" s="26"/>
      <c r="D110" s="26"/>
      <c r="E110" s="28"/>
      <c r="F110" s="26"/>
    </row>
    <row r="111" s="1" customFormat="1" ht="24" customHeight="1" spans="1:6">
      <c r="A111" s="26"/>
      <c r="B111" s="26"/>
      <c r="C111" s="26"/>
      <c r="D111" s="26"/>
      <c r="E111" s="28"/>
      <c r="F111" s="26"/>
    </row>
    <row r="112" s="1" customFormat="1" ht="24" customHeight="1" spans="1:6">
      <c r="A112" s="26"/>
      <c r="B112" s="26"/>
      <c r="C112" s="26"/>
      <c r="D112" s="26"/>
      <c r="E112" s="28"/>
      <c r="F112" s="26"/>
    </row>
    <row r="113" s="1" customFormat="1" ht="24" customHeight="1" spans="1:6">
      <c r="A113" s="26"/>
      <c r="B113" s="26"/>
      <c r="C113" s="26"/>
      <c r="D113" s="26"/>
      <c r="E113" s="28"/>
      <c r="F113" s="26"/>
    </row>
    <row r="114" s="1" customFormat="1" ht="24" customHeight="1" spans="1:6">
      <c r="A114" s="26"/>
      <c r="B114" s="26"/>
      <c r="C114" s="26"/>
      <c r="D114" s="26"/>
      <c r="E114" s="28"/>
      <c r="F114" s="26"/>
    </row>
    <row r="115" s="1" customFormat="1" ht="24" customHeight="1" spans="1:6">
      <c r="A115" s="26"/>
      <c r="B115" s="26"/>
      <c r="C115" s="26"/>
      <c r="D115" s="26"/>
      <c r="E115" s="28"/>
      <c r="F115" s="26"/>
    </row>
    <row r="116" s="1" customFormat="1" ht="24" customHeight="1" spans="1:6">
      <c r="A116" s="26"/>
      <c r="B116" s="26"/>
      <c r="C116" s="26"/>
      <c r="D116" s="26"/>
      <c r="E116" s="28"/>
      <c r="F116" s="26"/>
    </row>
    <row r="117" s="1" customFormat="1" ht="24" customHeight="1" spans="1:6">
      <c r="A117" s="26"/>
      <c r="B117" s="26"/>
      <c r="C117" s="26"/>
      <c r="D117" s="26"/>
      <c r="E117" s="28"/>
      <c r="F117" s="26"/>
    </row>
    <row r="118" s="1" customFormat="1" ht="24" customHeight="1" spans="1:6">
      <c r="A118" s="26"/>
      <c r="B118" s="26"/>
      <c r="C118" s="26"/>
      <c r="D118" s="26"/>
      <c r="E118" s="28"/>
      <c r="F118" s="26"/>
    </row>
    <row r="119" s="1" customFormat="1" ht="24" customHeight="1" spans="1:6">
      <c r="A119" s="26"/>
      <c r="B119" s="26"/>
      <c r="C119" s="26"/>
      <c r="D119" s="26"/>
      <c r="E119" s="28"/>
      <c r="F119" s="26"/>
    </row>
    <row r="120" s="1" customFormat="1" ht="24" customHeight="1" spans="1:6">
      <c r="A120" s="26"/>
      <c r="B120" s="26"/>
      <c r="C120" s="26"/>
      <c r="D120" s="26"/>
      <c r="E120" s="28"/>
      <c r="F120" s="26"/>
    </row>
    <row r="121" s="1" customFormat="1" ht="24" customHeight="1" spans="1:6">
      <c r="A121" s="26"/>
      <c r="B121" s="26"/>
      <c r="C121" s="26"/>
      <c r="D121" s="26"/>
      <c r="E121" s="28"/>
      <c r="F121" s="26"/>
    </row>
    <row r="122" s="1" customFormat="1" ht="24" customHeight="1" spans="1:6">
      <c r="A122" s="26"/>
      <c r="B122" s="26"/>
      <c r="C122" s="26"/>
      <c r="D122" s="26"/>
      <c r="E122" s="28"/>
      <c r="F122" s="26"/>
    </row>
    <row r="123" s="1" customFormat="1" ht="24" customHeight="1" spans="1:6">
      <c r="A123" s="26"/>
      <c r="B123" s="26"/>
      <c r="C123" s="26"/>
      <c r="D123" s="26"/>
      <c r="E123" s="28"/>
      <c r="F123" s="26"/>
    </row>
    <row r="124" s="1" customFormat="1" ht="24" customHeight="1" spans="1:6">
      <c r="A124" s="26"/>
      <c r="B124" s="26"/>
      <c r="C124" s="26"/>
      <c r="D124" s="26"/>
      <c r="E124" s="28"/>
      <c r="F124" s="26"/>
    </row>
    <row r="125" s="1" customFormat="1" ht="24" customHeight="1" spans="1:6">
      <c r="A125" s="26"/>
      <c r="B125" s="26"/>
      <c r="C125" s="26"/>
      <c r="D125" s="26"/>
      <c r="E125" s="28"/>
      <c r="F125" s="26"/>
    </row>
    <row r="126" s="1" customFormat="1" ht="24" customHeight="1" spans="1:6">
      <c r="A126" s="26"/>
      <c r="B126" s="26"/>
      <c r="C126" s="26"/>
      <c r="D126" s="26"/>
      <c r="E126" s="28"/>
      <c r="F126" s="26"/>
    </row>
    <row r="127" s="1" customFormat="1" ht="24" customHeight="1" spans="1:6">
      <c r="A127" s="26"/>
      <c r="B127" s="26"/>
      <c r="C127" s="26"/>
      <c r="D127" s="26"/>
      <c r="E127" s="28"/>
      <c r="F127" s="26"/>
    </row>
    <row r="128" s="1" customFormat="1" ht="24" customHeight="1" spans="1:6">
      <c r="A128" s="26"/>
      <c r="B128" s="26"/>
      <c r="C128" s="26"/>
      <c r="D128" s="26"/>
      <c r="E128" s="28"/>
      <c r="F128" s="26"/>
    </row>
    <row r="129" s="1" customFormat="1" ht="24" customHeight="1" spans="1:6">
      <c r="A129" s="26"/>
      <c r="B129" s="26"/>
      <c r="C129" s="26"/>
      <c r="D129" s="26"/>
      <c r="E129" s="28"/>
      <c r="F129" s="26"/>
    </row>
    <row r="130" s="1" customFormat="1" ht="24" customHeight="1" spans="1:6">
      <c r="A130" s="26"/>
      <c r="B130" s="26"/>
      <c r="C130" s="26"/>
      <c r="D130" s="26"/>
      <c r="E130" s="28"/>
      <c r="F130" s="26"/>
    </row>
    <row r="131" s="1" customFormat="1" ht="24" customHeight="1" spans="1:6">
      <c r="A131" s="26"/>
      <c r="B131" s="26"/>
      <c r="C131" s="26"/>
      <c r="D131" s="26"/>
      <c r="E131" s="28"/>
      <c r="F131" s="26"/>
    </row>
    <row r="132" s="1" customFormat="1" ht="24" customHeight="1" spans="1:6">
      <c r="A132" s="26"/>
      <c r="B132" s="26"/>
      <c r="C132" s="26"/>
      <c r="D132" s="26"/>
      <c r="E132" s="28"/>
      <c r="F132" s="26"/>
    </row>
    <row r="133" s="1" customFormat="1" ht="24" customHeight="1" spans="1:6">
      <c r="A133" s="26"/>
      <c r="B133" s="26"/>
      <c r="C133" s="26"/>
      <c r="D133" s="26"/>
      <c r="E133" s="28"/>
      <c r="F133" s="26"/>
    </row>
    <row r="134" s="1" customFormat="1" ht="24" customHeight="1" spans="1:6">
      <c r="A134" s="26"/>
      <c r="B134" s="26"/>
      <c r="C134" s="26"/>
      <c r="D134" s="26"/>
      <c r="E134" s="28"/>
      <c r="F134" s="26"/>
    </row>
    <row r="135" s="1" customFormat="1" ht="24" customHeight="1" spans="1:6">
      <c r="A135" s="26"/>
      <c r="B135" s="26"/>
      <c r="C135" s="26"/>
      <c r="D135" s="26"/>
      <c r="E135" s="28"/>
      <c r="F135" s="26"/>
    </row>
    <row r="136" s="1" customFormat="1" ht="24" customHeight="1" spans="1:6">
      <c r="A136" s="26"/>
      <c r="B136" s="26"/>
      <c r="C136" s="26"/>
      <c r="D136" s="26"/>
      <c r="E136" s="28"/>
      <c r="F136" s="26"/>
    </row>
    <row r="137" s="1" customFormat="1" ht="24" customHeight="1" spans="1:6">
      <c r="A137" s="26"/>
      <c r="B137" s="26"/>
      <c r="C137" s="26"/>
      <c r="D137" s="26"/>
      <c r="E137" s="28"/>
      <c r="F137" s="26"/>
    </row>
    <row r="138" s="1" customFormat="1" ht="24" customHeight="1" spans="1:6">
      <c r="A138" s="26"/>
      <c r="B138" s="26"/>
      <c r="C138" s="26"/>
      <c r="D138" s="26"/>
      <c r="E138" s="28"/>
      <c r="F138" s="26"/>
    </row>
    <row r="139" s="1" customFormat="1" ht="24" customHeight="1" spans="1:6">
      <c r="A139" s="26"/>
      <c r="B139" s="26"/>
      <c r="C139" s="26"/>
      <c r="D139" s="26"/>
      <c r="E139" s="28"/>
      <c r="F139" s="26"/>
    </row>
    <row r="140" s="1" customFormat="1" ht="24" customHeight="1" spans="1:6">
      <c r="A140" s="26"/>
      <c r="B140" s="26"/>
      <c r="C140" s="26"/>
      <c r="D140" s="26"/>
      <c r="E140" s="28"/>
      <c r="F140" s="26"/>
    </row>
    <row r="141" s="1" customFormat="1" ht="24" customHeight="1" spans="1:6">
      <c r="A141" s="26"/>
      <c r="B141" s="26"/>
      <c r="C141" s="26"/>
      <c r="D141" s="26"/>
      <c r="E141" s="28"/>
      <c r="F141" s="26"/>
    </row>
    <row r="142" s="1" customFormat="1" ht="24" customHeight="1" spans="1:6">
      <c r="A142" s="26"/>
      <c r="B142" s="26"/>
      <c r="C142" s="26"/>
      <c r="D142" s="26"/>
      <c r="E142" s="28"/>
      <c r="F142" s="26"/>
    </row>
    <row r="143" s="1" customFormat="1" ht="24" customHeight="1" spans="1:6">
      <c r="A143" s="26"/>
      <c r="B143" s="26"/>
      <c r="C143" s="26"/>
      <c r="D143" s="26"/>
      <c r="E143" s="28"/>
      <c r="F143" s="26"/>
    </row>
    <row r="144" s="1" customFormat="1" ht="24" customHeight="1" spans="1:6">
      <c r="A144" s="26"/>
      <c r="B144" s="26"/>
      <c r="C144" s="26"/>
      <c r="D144" s="26"/>
      <c r="E144" s="28"/>
      <c r="F144" s="26"/>
    </row>
    <row r="145" s="1" customFormat="1" ht="24" customHeight="1" spans="1:6">
      <c r="A145" s="26"/>
      <c r="B145" s="26"/>
      <c r="C145" s="26"/>
      <c r="D145" s="26"/>
      <c r="E145" s="28"/>
      <c r="F145" s="26"/>
    </row>
    <row r="146" s="1" customFormat="1" ht="24" customHeight="1" spans="1:6">
      <c r="A146" s="26"/>
      <c r="B146" s="26"/>
      <c r="C146" s="26"/>
      <c r="D146" s="26"/>
      <c r="E146" s="28"/>
      <c r="F146" s="26"/>
    </row>
    <row r="147" s="1" customFormat="1" ht="24" customHeight="1" spans="1:6">
      <c r="A147" s="26"/>
      <c r="B147" s="26"/>
      <c r="C147" s="26"/>
      <c r="D147" s="26"/>
      <c r="E147" s="28"/>
      <c r="F147" s="26"/>
    </row>
    <row r="148" s="1" customFormat="1" ht="24" customHeight="1" spans="1:6">
      <c r="A148" s="26"/>
      <c r="B148" s="26"/>
      <c r="C148" s="26"/>
      <c r="D148" s="26"/>
      <c r="E148" s="28"/>
      <c r="F148" s="26"/>
    </row>
    <row r="149" s="1" customFormat="1" ht="24" customHeight="1" spans="1:6">
      <c r="A149" s="26"/>
      <c r="B149" s="26"/>
      <c r="C149" s="26"/>
      <c r="D149" s="26"/>
      <c r="E149" s="28"/>
      <c r="F149" s="26"/>
    </row>
    <row r="150" s="1" customFormat="1" ht="24" customHeight="1" spans="1:6">
      <c r="A150" s="26"/>
      <c r="B150" s="26"/>
      <c r="C150" s="26"/>
      <c r="D150" s="26"/>
      <c r="E150" s="28"/>
      <c r="F150" s="26"/>
    </row>
    <row r="151" s="1" customFormat="1" ht="24" customHeight="1" spans="1:6">
      <c r="A151" s="26"/>
      <c r="B151" s="26"/>
      <c r="C151" s="26"/>
      <c r="D151" s="26"/>
      <c r="E151" s="28"/>
      <c r="F151" s="26"/>
    </row>
    <row r="152" s="1" customFormat="1" ht="24" customHeight="1" spans="1:6">
      <c r="A152" s="26"/>
      <c r="B152" s="26"/>
      <c r="C152" s="26"/>
      <c r="D152" s="26"/>
      <c r="E152" s="28"/>
      <c r="F152" s="26"/>
    </row>
    <row r="153" s="1" customFormat="1" ht="24" customHeight="1" spans="1:6">
      <c r="A153" s="26"/>
      <c r="B153" s="26"/>
      <c r="C153" s="26"/>
      <c r="D153" s="26"/>
      <c r="E153" s="28"/>
      <c r="F153" s="26"/>
    </row>
    <row r="154" s="1" customFormat="1" ht="24" customHeight="1" spans="1:6">
      <c r="A154" s="26"/>
      <c r="B154" s="26"/>
      <c r="C154" s="26"/>
      <c r="D154" s="26"/>
      <c r="E154" s="28"/>
      <c r="F154" s="26"/>
    </row>
    <row r="155" s="1" customFormat="1" ht="24" customHeight="1" spans="1:6">
      <c r="A155" s="26"/>
      <c r="B155" s="26"/>
      <c r="C155" s="26"/>
      <c r="D155" s="26"/>
      <c r="E155" s="28"/>
      <c r="F155" s="26"/>
    </row>
    <row r="156" s="1" customFormat="1" ht="24" customHeight="1" spans="1:6">
      <c r="A156" s="26"/>
      <c r="B156" s="26"/>
      <c r="C156" s="26"/>
      <c r="D156" s="26"/>
      <c r="E156" s="28"/>
      <c r="F156" s="26"/>
    </row>
    <row r="157" s="1" customFormat="1" ht="24" customHeight="1" spans="1:6">
      <c r="A157" s="26"/>
      <c r="B157" s="26"/>
      <c r="C157" s="26"/>
      <c r="D157" s="26"/>
      <c r="E157" s="28"/>
      <c r="F157" s="26"/>
    </row>
    <row r="158" s="1" customFormat="1" ht="24" customHeight="1" spans="1:6">
      <c r="A158" s="26"/>
      <c r="B158" s="26"/>
      <c r="C158" s="26"/>
      <c r="D158" s="26"/>
      <c r="E158" s="28"/>
      <c r="F158" s="26"/>
    </row>
    <row r="159" s="1" customFormat="1" ht="24" customHeight="1" spans="1:6">
      <c r="A159" s="26"/>
      <c r="B159" s="26"/>
      <c r="C159" s="26"/>
      <c r="D159" s="26"/>
      <c r="E159" s="28"/>
      <c r="F159" s="26"/>
    </row>
    <row r="160" s="1" customFormat="1" ht="24" customHeight="1" spans="1:6">
      <c r="A160" s="26"/>
      <c r="B160" s="26"/>
      <c r="C160" s="26"/>
      <c r="D160" s="26"/>
      <c r="E160" s="28"/>
      <c r="F160" s="26"/>
    </row>
    <row r="161" s="1" customFormat="1" ht="24" customHeight="1" spans="1:6">
      <c r="A161" s="26"/>
      <c r="B161" s="26"/>
      <c r="C161" s="26"/>
      <c r="D161" s="26"/>
      <c r="E161" s="28"/>
      <c r="F161" s="26"/>
    </row>
    <row r="162" s="1" customFormat="1" ht="24" customHeight="1" spans="1:6">
      <c r="A162" s="26"/>
      <c r="B162" s="26"/>
      <c r="C162" s="26"/>
      <c r="D162" s="26"/>
      <c r="E162" s="28"/>
      <c r="F162" s="26"/>
    </row>
    <row r="163" s="1" customFormat="1" ht="24" customHeight="1" spans="1:6">
      <c r="A163" s="26"/>
      <c r="B163" s="26"/>
      <c r="C163" s="26"/>
      <c r="D163" s="26"/>
      <c r="E163" s="28"/>
      <c r="F163" s="26"/>
    </row>
    <row r="164" s="1" customFormat="1" ht="24" customHeight="1" spans="1:6">
      <c r="A164" s="26"/>
      <c r="B164" s="26"/>
      <c r="C164" s="26"/>
      <c r="D164" s="26"/>
      <c r="E164" s="28"/>
      <c r="F164" s="26"/>
    </row>
    <row r="165" s="1" customFormat="1" ht="24" customHeight="1" spans="1:6">
      <c r="A165" s="26"/>
      <c r="B165" s="26"/>
      <c r="C165" s="26"/>
      <c r="D165" s="26"/>
      <c r="E165" s="28"/>
      <c r="F165" s="26"/>
    </row>
    <row r="166" s="1" customFormat="1" ht="24" customHeight="1" spans="1:6">
      <c r="A166" s="26"/>
      <c r="B166" s="26"/>
      <c r="C166" s="26"/>
      <c r="D166" s="26"/>
      <c r="E166" s="28"/>
      <c r="F166" s="26"/>
    </row>
    <row r="167" s="1" customFormat="1" ht="24" customHeight="1" spans="1:6">
      <c r="A167" s="26"/>
      <c r="B167" s="26"/>
      <c r="C167" s="26"/>
      <c r="D167" s="26"/>
      <c r="E167" s="28"/>
      <c r="F167" s="26"/>
    </row>
    <row r="168" s="1" customFormat="1" ht="24" customHeight="1" spans="1:6">
      <c r="A168" s="26"/>
      <c r="B168" s="26"/>
      <c r="C168" s="26"/>
      <c r="D168" s="26"/>
      <c r="E168" s="28"/>
      <c r="F168" s="26"/>
    </row>
    <row r="169" s="1" customFormat="1" ht="24" customHeight="1" spans="1:6">
      <c r="A169" s="26"/>
      <c r="B169" s="26"/>
      <c r="C169" s="26"/>
      <c r="D169" s="26"/>
      <c r="E169" s="28"/>
      <c r="F169" s="26"/>
    </row>
    <row r="170" s="1" customFormat="1" ht="24" customHeight="1" spans="1:6">
      <c r="A170" s="26"/>
      <c r="B170" s="26"/>
      <c r="C170" s="26"/>
      <c r="D170" s="26"/>
      <c r="E170" s="28"/>
      <c r="F170" s="26"/>
    </row>
    <row r="171" s="1" customFormat="1" ht="24" customHeight="1" spans="1:6">
      <c r="A171" s="26"/>
      <c r="B171" s="26"/>
      <c r="C171" s="26"/>
      <c r="D171" s="26"/>
      <c r="E171" s="28"/>
      <c r="F171" s="26"/>
    </row>
    <row r="172" s="1" customFormat="1" ht="24" customHeight="1" spans="1:6">
      <c r="A172" s="26"/>
      <c r="B172" s="26"/>
      <c r="C172" s="26"/>
      <c r="D172" s="26"/>
      <c r="E172" s="28"/>
      <c r="F172" s="26"/>
    </row>
    <row r="173" s="1" customFormat="1" ht="24" customHeight="1" spans="1:6">
      <c r="A173" s="26"/>
      <c r="B173" s="26"/>
      <c r="C173" s="26"/>
      <c r="D173" s="26"/>
      <c r="E173" s="28"/>
      <c r="F173" s="26"/>
    </row>
    <row r="174" s="1" customFormat="1" ht="24" customHeight="1" spans="1:6">
      <c r="A174" s="26"/>
      <c r="B174" s="26"/>
      <c r="C174" s="26"/>
      <c r="D174" s="26"/>
      <c r="E174" s="28"/>
      <c r="F174" s="26"/>
    </row>
    <row r="175" s="1" customFormat="1" ht="24" customHeight="1" spans="1:6">
      <c r="A175" s="26"/>
      <c r="B175" s="26"/>
      <c r="C175" s="26"/>
      <c r="D175" s="26"/>
      <c r="E175" s="28"/>
      <c r="F175" s="26"/>
    </row>
    <row r="176" s="1" customFormat="1" ht="24" customHeight="1" spans="1:6">
      <c r="A176" s="26"/>
      <c r="B176" s="26"/>
      <c r="C176" s="26"/>
      <c r="D176" s="26"/>
      <c r="E176" s="28"/>
      <c r="F176" s="26"/>
    </row>
    <row r="177" s="1" customFormat="1" ht="24" customHeight="1" spans="1:6">
      <c r="A177" s="26"/>
      <c r="B177" s="26"/>
      <c r="C177" s="26"/>
      <c r="D177" s="26"/>
      <c r="E177" s="28"/>
      <c r="F177" s="26"/>
    </row>
    <row r="178" s="1" customFormat="1" ht="24" customHeight="1" spans="1:6">
      <c r="A178" s="26"/>
      <c r="B178" s="26"/>
      <c r="C178" s="26"/>
      <c r="D178" s="26"/>
      <c r="E178" s="28"/>
      <c r="F178" s="26"/>
    </row>
    <row r="179" s="1" customFormat="1" ht="24" customHeight="1" spans="1:6">
      <c r="A179" s="26"/>
      <c r="B179" s="26"/>
      <c r="C179" s="26"/>
      <c r="D179" s="26"/>
      <c r="E179" s="28"/>
      <c r="F179" s="26"/>
    </row>
    <row r="180" s="1" customFormat="1" ht="24" customHeight="1" spans="1:6">
      <c r="A180" s="26"/>
      <c r="B180" s="26"/>
      <c r="C180" s="26"/>
      <c r="D180" s="26"/>
      <c r="E180" s="28"/>
      <c r="F180" s="26"/>
    </row>
    <row r="181" s="1" customFormat="1" ht="24" customHeight="1" spans="1:6">
      <c r="A181" s="26"/>
      <c r="B181" s="26"/>
      <c r="C181" s="26"/>
      <c r="D181" s="26"/>
      <c r="E181" s="28"/>
      <c r="F181" s="26"/>
    </row>
    <row r="182" s="1" customFormat="1" ht="24" customHeight="1" spans="1:6">
      <c r="A182" s="26"/>
      <c r="B182" s="26"/>
      <c r="C182" s="26"/>
      <c r="D182" s="26"/>
      <c r="E182" s="28"/>
      <c r="F182" s="26"/>
    </row>
    <row r="183" s="1" customFormat="1" ht="24" customHeight="1" spans="1:6">
      <c r="A183" s="26"/>
      <c r="B183" s="26"/>
      <c r="C183" s="26"/>
      <c r="D183" s="26"/>
      <c r="E183" s="28"/>
      <c r="F183" s="26"/>
    </row>
    <row r="184" s="1" customFormat="1" ht="24" customHeight="1" spans="1:6">
      <c r="A184" s="26"/>
      <c r="B184" s="26"/>
      <c r="C184" s="26"/>
      <c r="D184" s="26"/>
      <c r="E184" s="28"/>
      <c r="F184" s="26"/>
    </row>
    <row r="185" s="1" customFormat="1" ht="24" customHeight="1" spans="1:6">
      <c r="A185" s="26"/>
      <c r="B185" s="26"/>
      <c r="C185" s="26"/>
      <c r="D185" s="26"/>
      <c r="E185" s="28"/>
      <c r="F185" s="26"/>
    </row>
    <row r="186" s="1" customFormat="1" ht="24" customHeight="1" spans="1:6">
      <c r="A186" s="26"/>
      <c r="B186" s="26"/>
      <c r="C186" s="26"/>
      <c r="D186" s="26"/>
      <c r="E186" s="28"/>
      <c r="F186" s="26"/>
    </row>
    <row r="187" s="1" customFormat="1" ht="24" customHeight="1" spans="1:6">
      <c r="A187" s="26"/>
      <c r="B187" s="26"/>
      <c r="C187" s="26"/>
      <c r="D187" s="26"/>
      <c r="E187" s="28"/>
      <c r="F187" s="26"/>
    </row>
    <row r="188" s="1" customFormat="1" ht="24" customHeight="1" spans="1:6">
      <c r="A188" s="26"/>
      <c r="B188" s="26"/>
      <c r="C188" s="26"/>
      <c r="D188" s="26"/>
      <c r="E188" s="28"/>
      <c r="F188" s="26"/>
    </row>
    <row r="189" s="1" customFormat="1" ht="24" customHeight="1" spans="1:6">
      <c r="A189" s="26"/>
      <c r="B189" s="26"/>
      <c r="C189" s="26"/>
      <c r="D189" s="26"/>
      <c r="E189" s="28"/>
      <c r="F189" s="26"/>
    </row>
    <row r="190" s="1" customFormat="1" ht="24" customHeight="1" spans="1:6">
      <c r="A190" s="26"/>
      <c r="B190" s="26"/>
      <c r="C190" s="26"/>
      <c r="D190" s="26"/>
      <c r="E190" s="28"/>
      <c r="F190" s="26"/>
    </row>
    <row r="191" s="1" customFormat="1" ht="24" customHeight="1" spans="1:6">
      <c r="A191" s="26"/>
      <c r="B191" s="26"/>
      <c r="C191" s="26"/>
      <c r="D191" s="26"/>
      <c r="E191" s="28"/>
      <c r="F191" s="26"/>
    </row>
    <row r="192" s="1" customFormat="1" ht="24" customHeight="1" spans="1:6">
      <c r="A192" s="26"/>
      <c r="B192" s="26"/>
      <c r="C192" s="26"/>
      <c r="D192" s="26"/>
      <c r="E192" s="28"/>
      <c r="F192" s="26"/>
    </row>
    <row r="193" s="1" customFormat="1" ht="24" customHeight="1" spans="1:6">
      <c r="A193" s="26"/>
      <c r="B193" s="26"/>
      <c r="C193" s="26"/>
      <c r="D193" s="26"/>
      <c r="E193" s="28"/>
      <c r="F193" s="26"/>
    </row>
    <row r="194" s="1" customFormat="1" ht="24" customHeight="1" spans="1:6">
      <c r="A194" s="26"/>
      <c r="B194" s="26"/>
      <c r="C194" s="26"/>
      <c r="D194" s="26"/>
      <c r="E194" s="28"/>
      <c r="F194" s="26"/>
    </row>
    <row r="195" s="1" customFormat="1" ht="24" customHeight="1" spans="1:6">
      <c r="A195" s="26"/>
      <c r="B195" s="26"/>
      <c r="C195" s="26"/>
      <c r="D195" s="26"/>
      <c r="E195" s="28"/>
      <c r="F195" s="26"/>
    </row>
    <row r="196" s="1" customFormat="1" ht="24" customHeight="1" spans="1:6">
      <c r="A196" s="26"/>
      <c r="B196" s="26"/>
      <c r="C196" s="26"/>
      <c r="D196" s="26"/>
      <c r="E196" s="28"/>
      <c r="F196" s="26"/>
    </row>
    <row r="197" s="1" customFormat="1" ht="24" customHeight="1" spans="1:6">
      <c r="A197" s="26"/>
      <c r="B197" s="26"/>
      <c r="C197" s="26"/>
      <c r="D197" s="26"/>
      <c r="E197" s="28"/>
      <c r="F197" s="26"/>
    </row>
    <row r="198" s="1" customFormat="1" ht="24" customHeight="1" spans="1:6">
      <c r="A198" s="26"/>
      <c r="B198" s="26"/>
      <c r="C198" s="26"/>
      <c r="D198" s="26"/>
      <c r="E198" s="28"/>
      <c r="F198" s="26"/>
    </row>
    <row r="199" s="1" customFormat="1" ht="24" customHeight="1" spans="1:6">
      <c r="A199" s="26"/>
      <c r="B199" s="26"/>
      <c r="C199" s="26"/>
      <c r="D199" s="26"/>
      <c r="E199" s="28"/>
      <c r="F199" s="26"/>
    </row>
    <row r="200" s="1" customFormat="1" ht="24" customHeight="1" spans="1:6">
      <c r="A200" s="26"/>
      <c r="B200" s="26"/>
      <c r="C200" s="26"/>
      <c r="D200" s="26"/>
      <c r="E200" s="28"/>
      <c r="F200" s="26"/>
    </row>
    <row r="201" s="1" customFormat="1" ht="24" customHeight="1" spans="1:6">
      <c r="A201" s="26"/>
      <c r="B201" s="26"/>
      <c r="C201" s="26"/>
      <c r="D201" s="26"/>
      <c r="E201" s="28"/>
      <c r="F201" s="26"/>
    </row>
    <row r="202" s="1" customFormat="1" ht="24" customHeight="1" spans="1:6">
      <c r="A202" s="26"/>
      <c r="B202" s="26"/>
      <c r="C202" s="26"/>
      <c r="D202" s="26"/>
      <c r="E202" s="28"/>
      <c r="F202" s="26"/>
    </row>
    <row r="203" s="1" customFormat="1" ht="24" customHeight="1" spans="1:6">
      <c r="A203" s="26"/>
      <c r="B203" s="26"/>
      <c r="C203" s="26"/>
      <c r="D203" s="26"/>
      <c r="E203" s="28"/>
      <c r="F203" s="26"/>
    </row>
    <row r="204" s="1" customFormat="1" ht="24" customHeight="1" spans="1:6">
      <c r="A204" s="26"/>
      <c r="B204" s="26"/>
      <c r="C204" s="26"/>
      <c r="D204" s="26"/>
      <c r="E204" s="28"/>
      <c r="F204" s="26"/>
    </row>
    <row r="205" s="1" customFormat="1" ht="24" customHeight="1" spans="1:6">
      <c r="A205" s="26"/>
      <c r="B205" s="26"/>
      <c r="C205" s="26"/>
      <c r="D205" s="26"/>
      <c r="E205" s="28"/>
      <c r="F205" s="26"/>
    </row>
    <row r="206" s="1" customFormat="1" ht="24" customHeight="1" spans="1:6">
      <c r="A206" s="26"/>
      <c r="B206" s="26"/>
      <c r="C206" s="26"/>
      <c r="D206" s="26"/>
      <c r="E206" s="28"/>
      <c r="F206" s="26"/>
    </row>
    <row r="207" s="1" customFormat="1" ht="24" customHeight="1" spans="1:6">
      <c r="A207" s="26"/>
      <c r="B207" s="26"/>
      <c r="C207" s="26"/>
      <c r="D207" s="26"/>
      <c r="E207" s="28"/>
      <c r="F207" s="26"/>
    </row>
    <row r="208" s="1" customFormat="1" ht="24" customHeight="1" spans="1:6">
      <c r="A208" s="26"/>
      <c r="B208" s="26"/>
      <c r="C208" s="26"/>
      <c r="D208" s="26"/>
      <c r="E208" s="28"/>
      <c r="F208" s="26"/>
    </row>
    <row r="209" s="1" customFormat="1" ht="24" customHeight="1" spans="1:6">
      <c r="A209" s="26"/>
      <c r="B209" s="26"/>
      <c r="C209" s="26"/>
      <c r="D209" s="26"/>
      <c r="E209" s="28"/>
      <c r="F209" s="26"/>
    </row>
    <row r="210" s="1" customFormat="1" ht="24" customHeight="1" spans="1:6">
      <c r="A210" s="26"/>
      <c r="B210" s="26"/>
      <c r="C210" s="26"/>
      <c r="D210" s="26"/>
      <c r="E210" s="28"/>
      <c r="F210" s="26"/>
    </row>
    <row r="211" s="1" customFormat="1" ht="24" customHeight="1" spans="1:6">
      <c r="A211" s="26"/>
      <c r="B211" s="26"/>
      <c r="C211" s="26"/>
      <c r="D211" s="26"/>
      <c r="E211" s="28"/>
      <c r="F211" s="26"/>
    </row>
    <row r="212" s="1" customFormat="1" ht="24" customHeight="1" spans="1:6">
      <c r="A212" s="26"/>
      <c r="B212" s="26"/>
      <c r="C212" s="26"/>
      <c r="D212" s="26"/>
      <c r="E212" s="28"/>
      <c r="F212" s="26"/>
    </row>
    <row r="213" s="1" customFormat="1" ht="24" customHeight="1" spans="1:6">
      <c r="A213" s="26"/>
      <c r="B213" s="26"/>
      <c r="C213" s="26"/>
      <c r="D213" s="26"/>
      <c r="E213" s="28"/>
      <c r="F213" s="26"/>
    </row>
    <row r="214" s="1" customFormat="1" ht="24" customHeight="1" spans="1:6">
      <c r="A214" s="26"/>
      <c r="B214" s="26"/>
      <c r="C214" s="26"/>
      <c r="D214" s="26"/>
      <c r="E214" s="28"/>
      <c r="F214" s="26"/>
    </row>
    <row r="215" s="1" customFormat="1" ht="24" customHeight="1" spans="1:6">
      <c r="A215" s="26"/>
      <c r="B215" s="26"/>
      <c r="C215" s="26"/>
      <c r="D215" s="26"/>
      <c r="E215" s="28"/>
      <c r="F215" s="26"/>
    </row>
    <row r="216" s="1" customFormat="1" ht="24" customHeight="1" spans="1:6">
      <c r="A216" s="26"/>
      <c r="B216" s="26"/>
      <c r="C216" s="26"/>
      <c r="D216" s="26"/>
      <c r="E216" s="28"/>
      <c r="F216" s="26"/>
    </row>
    <row r="217" s="1" customFormat="1" ht="24" customHeight="1" spans="1:6">
      <c r="A217" s="26"/>
      <c r="B217" s="26"/>
      <c r="C217" s="26"/>
      <c r="D217" s="26"/>
      <c r="E217" s="28"/>
      <c r="F217" s="26"/>
    </row>
    <row r="218" s="1" customFormat="1" ht="24" customHeight="1" spans="1:6">
      <c r="A218" s="26"/>
      <c r="B218" s="26"/>
      <c r="C218" s="26"/>
      <c r="D218" s="26"/>
      <c r="E218" s="28"/>
      <c r="F218" s="26"/>
    </row>
    <row r="219" s="1" customFormat="1" ht="24" customHeight="1" spans="1:6">
      <c r="A219" s="26"/>
      <c r="B219" s="26"/>
      <c r="C219" s="26"/>
      <c r="D219" s="26"/>
      <c r="E219" s="28"/>
      <c r="F219" s="26"/>
    </row>
    <row r="220" s="1" customFormat="1" ht="24" customHeight="1" spans="1:6">
      <c r="A220" s="26"/>
      <c r="B220" s="26"/>
      <c r="C220" s="26"/>
      <c r="D220" s="26"/>
      <c r="E220" s="28"/>
      <c r="F220" s="26"/>
    </row>
    <row r="221" s="1" customFormat="1" ht="24" customHeight="1" spans="1:6">
      <c r="A221" s="26"/>
      <c r="B221" s="26"/>
      <c r="C221" s="26"/>
      <c r="D221" s="26"/>
      <c r="E221" s="28"/>
      <c r="F221" s="26"/>
    </row>
    <row r="222" s="1" customFormat="1" ht="24" customHeight="1" spans="1:6">
      <c r="A222" s="26"/>
      <c r="B222" s="26"/>
      <c r="C222" s="26"/>
      <c r="D222" s="26"/>
      <c r="E222" s="28"/>
      <c r="F222" s="26"/>
    </row>
    <row r="223" s="1" customFormat="1" ht="24" customHeight="1" spans="1:6">
      <c r="A223" s="26"/>
      <c r="B223" s="26"/>
      <c r="C223" s="26"/>
      <c r="D223" s="26"/>
      <c r="E223" s="28"/>
      <c r="F223" s="26"/>
    </row>
    <row r="224" s="1" customFormat="1" ht="24" customHeight="1" spans="1:6">
      <c r="A224" s="26"/>
      <c r="B224" s="26"/>
      <c r="C224" s="26"/>
      <c r="D224" s="26"/>
      <c r="E224" s="28"/>
      <c r="F224" s="26"/>
    </row>
    <row r="225" s="1" customFormat="1" ht="24" customHeight="1" spans="1:6">
      <c r="A225" s="26"/>
      <c r="B225" s="26"/>
      <c r="C225" s="26"/>
      <c r="D225" s="26"/>
      <c r="E225" s="28"/>
      <c r="F225" s="26"/>
    </row>
    <row r="226" s="1" customFormat="1" ht="24" customHeight="1" spans="1:6">
      <c r="A226" s="26"/>
      <c r="B226" s="26"/>
      <c r="C226" s="26"/>
      <c r="D226" s="26"/>
      <c r="E226" s="28"/>
      <c r="F226" s="26"/>
    </row>
    <row r="227" s="1" customFormat="1" ht="24" customHeight="1" spans="1:6">
      <c r="A227" s="26"/>
      <c r="B227" s="26"/>
      <c r="C227" s="26"/>
      <c r="D227" s="26"/>
      <c r="E227" s="28"/>
      <c r="F227" s="26"/>
    </row>
    <row r="228" s="1" customFormat="1" ht="24" customHeight="1" spans="1:6">
      <c r="A228" s="26"/>
      <c r="B228" s="26"/>
      <c r="C228" s="26"/>
      <c r="D228" s="26"/>
      <c r="E228" s="28"/>
      <c r="F228" s="26"/>
    </row>
    <row r="229" s="1" customFormat="1" ht="24" customHeight="1" spans="1:6">
      <c r="A229" s="26"/>
      <c r="B229" s="26"/>
      <c r="C229" s="26"/>
      <c r="D229" s="26"/>
      <c r="E229" s="28"/>
      <c r="F229" s="26"/>
    </row>
    <row r="230" s="1" customFormat="1" ht="24" customHeight="1" spans="1:6">
      <c r="A230" s="26"/>
      <c r="B230" s="26"/>
      <c r="C230" s="26"/>
      <c r="D230" s="26"/>
      <c r="E230" s="28"/>
      <c r="F230" s="26"/>
    </row>
    <row r="231" s="1" customFormat="1" ht="24" customHeight="1" spans="1:6">
      <c r="A231" s="26"/>
      <c r="B231" s="26"/>
      <c r="C231" s="26"/>
      <c r="D231" s="26"/>
      <c r="E231" s="28"/>
      <c r="F231" s="26"/>
    </row>
    <row r="232" s="1" customFormat="1" ht="24" customHeight="1" spans="1:6">
      <c r="A232" s="26"/>
      <c r="B232" s="26"/>
      <c r="C232" s="26"/>
      <c r="D232" s="26"/>
      <c r="E232" s="28"/>
      <c r="F232" s="26"/>
    </row>
    <row r="233" s="1" customFormat="1" ht="24" customHeight="1" spans="1:6">
      <c r="A233" s="26"/>
      <c r="B233" s="26"/>
      <c r="C233" s="26"/>
      <c r="D233" s="26"/>
      <c r="E233" s="28"/>
      <c r="F233" s="26"/>
    </row>
    <row r="234" s="1" customFormat="1" ht="24" customHeight="1" spans="1:6">
      <c r="A234" s="26"/>
      <c r="B234" s="26"/>
      <c r="C234" s="26"/>
      <c r="D234" s="26"/>
      <c r="E234" s="28"/>
      <c r="F234" s="26"/>
    </row>
    <row r="235" s="1" customFormat="1" ht="24" customHeight="1" spans="1:6">
      <c r="A235" s="26"/>
      <c r="B235" s="26"/>
      <c r="C235" s="26"/>
      <c r="D235" s="26"/>
      <c r="E235" s="28"/>
      <c r="F235" s="26"/>
    </row>
    <row r="236" s="1" customFormat="1" ht="24" customHeight="1" spans="1:6">
      <c r="A236" s="26"/>
      <c r="B236" s="26"/>
      <c r="C236" s="26"/>
      <c r="D236" s="26"/>
      <c r="E236" s="28"/>
      <c r="F236" s="26"/>
    </row>
    <row r="237" s="1" customFormat="1" ht="24" customHeight="1" spans="1:6">
      <c r="A237" s="26"/>
      <c r="B237" s="26"/>
      <c r="C237" s="26"/>
      <c r="D237" s="26"/>
      <c r="E237" s="28"/>
      <c r="F237" s="26"/>
    </row>
    <row r="238" s="1" customFormat="1" ht="24" customHeight="1" spans="1:6">
      <c r="A238" s="26"/>
      <c r="B238" s="26"/>
      <c r="C238" s="26"/>
      <c r="D238" s="26"/>
      <c r="E238" s="28"/>
      <c r="F238" s="26"/>
    </row>
    <row r="239" s="1" customFormat="1" ht="24" customHeight="1" spans="1:6">
      <c r="A239" s="26"/>
      <c r="B239" s="26"/>
      <c r="C239" s="26"/>
      <c r="D239" s="26"/>
      <c r="E239" s="28"/>
      <c r="F239" s="26"/>
    </row>
    <row r="240" s="1" customFormat="1" ht="24" customHeight="1" spans="1:6">
      <c r="A240" s="26"/>
      <c r="B240" s="26"/>
      <c r="C240" s="26"/>
      <c r="D240" s="26"/>
      <c r="E240" s="28"/>
      <c r="F240" s="26"/>
    </row>
    <row r="241" s="1" customFormat="1" ht="24" customHeight="1" spans="1:6">
      <c r="A241" s="26"/>
      <c r="B241" s="26"/>
      <c r="C241" s="26"/>
      <c r="D241" s="26"/>
      <c r="E241" s="28"/>
      <c r="F241" s="26"/>
    </row>
    <row r="242" s="1" customFormat="1" ht="24" customHeight="1" spans="1:6">
      <c r="A242" s="26"/>
      <c r="B242" s="26"/>
      <c r="C242" s="26"/>
      <c r="D242" s="26"/>
      <c r="E242" s="28"/>
      <c r="F242" s="26"/>
    </row>
    <row r="243" s="1" customFormat="1" ht="24" customHeight="1" spans="1:6">
      <c r="A243" s="26"/>
      <c r="B243" s="26"/>
      <c r="C243" s="26"/>
      <c r="D243" s="26"/>
      <c r="E243" s="28"/>
      <c r="F243" s="26"/>
    </row>
    <row r="244" s="1" customFormat="1" ht="24" customHeight="1" spans="1:6">
      <c r="A244" s="26"/>
      <c r="B244" s="26"/>
      <c r="C244" s="26"/>
      <c r="D244" s="26"/>
      <c r="E244" s="28"/>
      <c r="F244" s="26"/>
    </row>
    <row r="245" s="1" customFormat="1" ht="24" customHeight="1" spans="1:6">
      <c r="A245" s="26"/>
      <c r="B245" s="26"/>
      <c r="C245" s="26"/>
      <c r="D245" s="26"/>
      <c r="E245" s="28"/>
      <c r="F245" s="26"/>
    </row>
    <row r="246" s="1" customFormat="1" ht="24" customHeight="1" spans="1:6">
      <c r="A246" s="26"/>
      <c r="B246" s="26"/>
      <c r="C246" s="26"/>
      <c r="D246" s="26"/>
      <c r="E246" s="28"/>
      <c r="F246" s="26"/>
    </row>
    <row r="247" s="1" customFormat="1" ht="24" customHeight="1" spans="1:6">
      <c r="A247" s="26"/>
      <c r="B247" s="26"/>
      <c r="C247" s="26"/>
      <c r="D247" s="26"/>
      <c r="E247" s="28"/>
      <c r="F247" s="26"/>
    </row>
    <row r="248" s="1" customFormat="1" ht="24" customHeight="1" spans="1:6">
      <c r="A248" s="26"/>
      <c r="B248" s="26"/>
      <c r="C248" s="26"/>
      <c r="D248" s="26"/>
      <c r="E248" s="28"/>
      <c r="F248" s="26"/>
    </row>
    <row r="249" s="1" customFormat="1" ht="24" customHeight="1" spans="1:6">
      <c r="A249" s="26"/>
      <c r="B249" s="26"/>
      <c r="C249" s="26"/>
      <c r="D249" s="26"/>
      <c r="E249" s="28"/>
      <c r="F249" s="26"/>
    </row>
    <row r="250" s="1" customFormat="1" ht="24" customHeight="1" spans="1:6">
      <c r="A250" s="26"/>
      <c r="B250" s="26"/>
      <c r="C250" s="26"/>
      <c r="D250" s="26"/>
      <c r="E250" s="28"/>
      <c r="F250" s="26"/>
    </row>
    <row r="251" s="1" customFormat="1" ht="24" customHeight="1" spans="1:6">
      <c r="A251" s="26"/>
      <c r="B251" s="26"/>
      <c r="C251" s="26"/>
      <c r="D251" s="26"/>
      <c r="E251" s="28"/>
      <c r="F251" s="26"/>
    </row>
    <row r="252" s="1" customFormat="1" ht="24" customHeight="1" spans="1:6">
      <c r="A252" s="26"/>
      <c r="B252" s="26"/>
      <c r="C252" s="26"/>
      <c r="D252" s="26"/>
      <c r="E252" s="28"/>
      <c r="F252" s="26"/>
    </row>
    <row r="253" s="1" customFormat="1" ht="24" customHeight="1" spans="1:6">
      <c r="A253" s="26"/>
      <c r="B253" s="26"/>
      <c r="C253" s="26"/>
      <c r="D253" s="26"/>
      <c r="E253" s="28"/>
      <c r="F253" s="26"/>
    </row>
    <row r="254" s="1" customFormat="1" ht="24" customHeight="1" spans="1:6">
      <c r="A254" s="26"/>
      <c r="B254" s="26"/>
      <c r="C254" s="26"/>
      <c r="D254" s="26"/>
      <c r="E254" s="28"/>
      <c r="F254" s="26"/>
    </row>
    <row r="255" s="1" customFormat="1" ht="24" customHeight="1" spans="1:6">
      <c r="A255" s="26"/>
      <c r="B255" s="26"/>
      <c r="C255" s="26"/>
      <c r="D255" s="26"/>
      <c r="E255" s="28"/>
      <c r="F255" s="26"/>
    </row>
    <row r="256" s="1" customFormat="1" ht="24" customHeight="1" spans="1:6">
      <c r="A256" s="26"/>
      <c r="B256" s="26"/>
      <c r="C256" s="26"/>
      <c r="D256" s="26"/>
      <c r="E256" s="28"/>
      <c r="F256" s="26"/>
    </row>
    <row r="257" s="1" customFormat="1" ht="24" customHeight="1" spans="1:6">
      <c r="A257" s="26"/>
      <c r="B257" s="26"/>
      <c r="C257" s="26"/>
      <c r="D257" s="26"/>
      <c r="E257" s="28"/>
      <c r="F257" s="26"/>
    </row>
    <row r="258" s="1" customFormat="1" ht="24" customHeight="1" spans="1:6">
      <c r="A258" s="26"/>
      <c r="B258" s="26"/>
      <c r="C258" s="26"/>
      <c r="D258" s="26"/>
      <c r="E258" s="28"/>
      <c r="F258" s="26"/>
    </row>
    <row r="259" s="1" customFormat="1" ht="24" customHeight="1" spans="1:6">
      <c r="A259" s="26"/>
      <c r="B259" s="26"/>
      <c r="C259" s="26"/>
      <c r="D259" s="26"/>
      <c r="E259" s="28"/>
      <c r="F259" s="26"/>
    </row>
    <row r="260" s="1" customFormat="1" ht="24" customHeight="1" spans="1:6">
      <c r="A260" s="26"/>
      <c r="B260" s="26"/>
      <c r="C260" s="26"/>
      <c r="D260" s="26"/>
      <c r="E260" s="28"/>
      <c r="F260" s="26"/>
    </row>
    <row r="261" s="1" customFormat="1" ht="24" customHeight="1" spans="1:6">
      <c r="A261" s="26"/>
      <c r="B261" s="26"/>
      <c r="C261" s="26"/>
      <c r="D261" s="26"/>
      <c r="E261" s="28"/>
      <c r="F261" s="26"/>
    </row>
    <row r="262" s="1" customFormat="1" ht="24" customHeight="1" spans="1:6">
      <c r="A262" s="26"/>
      <c r="B262" s="26"/>
      <c r="C262" s="26"/>
      <c r="D262" s="26"/>
      <c r="E262" s="28"/>
      <c r="F262" s="26"/>
    </row>
    <row r="263" s="1" customFormat="1" ht="24" customHeight="1" spans="1:6">
      <c r="A263" s="26"/>
      <c r="B263" s="26"/>
      <c r="C263" s="26"/>
      <c r="D263" s="26"/>
      <c r="E263" s="28"/>
      <c r="F263" s="26"/>
    </row>
    <row r="264" s="1" customFormat="1" ht="24" customHeight="1" spans="1:6">
      <c r="A264" s="26"/>
      <c r="B264" s="26"/>
      <c r="C264" s="26"/>
      <c r="D264" s="26"/>
      <c r="E264" s="28"/>
      <c r="F264" s="26"/>
    </row>
    <row r="265" s="1" customFormat="1" ht="24" customHeight="1" spans="1:6">
      <c r="A265" s="26"/>
      <c r="B265" s="26"/>
      <c r="C265" s="26"/>
      <c r="D265" s="26"/>
      <c r="E265" s="28"/>
      <c r="F265" s="26"/>
    </row>
    <row r="266" s="1" customFormat="1" ht="24" customHeight="1" spans="1:6">
      <c r="A266" s="26"/>
      <c r="B266" s="26"/>
      <c r="C266" s="26"/>
      <c r="D266" s="26"/>
      <c r="E266" s="28"/>
      <c r="F266" s="26"/>
    </row>
    <row r="267" s="1" customFormat="1" ht="24" customHeight="1" spans="1:6">
      <c r="A267" s="26"/>
      <c r="B267" s="26"/>
      <c r="C267" s="26"/>
      <c r="D267" s="26"/>
      <c r="E267" s="28"/>
      <c r="F267" s="26"/>
    </row>
    <row r="268" s="1" customFormat="1" ht="24" customHeight="1" spans="1:6">
      <c r="A268" s="26"/>
      <c r="B268" s="26"/>
      <c r="C268" s="26"/>
      <c r="D268" s="26"/>
      <c r="E268" s="28"/>
      <c r="F268" s="26"/>
    </row>
    <row r="269" s="1" customFormat="1" ht="24" customHeight="1" spans="1:6">
      <c r="A269" s="26"/>
      <c r="B269" s="26"/>
      <c r="C269" s="26"/>
      <c r="D269" s="26"/>
      <c r="E269" s="28"/>
      <c r="F269" s="26"/>
    </row>
    <row r="270" s="1" customFormat="1" ht="24" customHeight="1" spans="1:6">
      <c r="A270" s="26"/>
      <c r="B270" s="26"/>
      <c r="C270" s="26"/>
      <c r="D270" s="26"/>
      <c r="E270" s="28"/>
      <c r="F270" s="26"/>
    </row>
    <row r="271" s="1" customFormat="1" ht="24" customHeight="1" spans="1:6">
      <c r="A271" s="26"/>
      <c r="B271" s="26"/>
      <c r="C271" s="26"/>
      <c r="D271" s="26"/>
      <c r="E271" s="28"/>
      <c r="F271" s="26"/>
    </row>
    <row r="272" s="1" customFormat="1" ht="24" customHeight="1" spans="1:6">
      <c r="A272" s="26"/>
      <c r="B272" s="26"/>
      <c r="C272" s="26"/>
      <c r="D272" s="26"/>
      <c r="E272" s="28"/>
      <c r="F272" s="26"/>
    </row>
    <row r="273" s="1" customFormat="1" ht="24" customHeight="1" spans="1:6">
      <c r="A273" s="26"/>
      <c r="B273" s="26"/>
      <c r="C273" s="26"/>
      <c r="D273" s="26"/>
      <c r="E273" s="28"/>
      <c r="F273" s="26"/>
    </row>
    <row r="274" s="1" customFormat="1" ht="24" customHeight="1" spans="1:6">
      <c r="A274" s="26"/>
      <c r="B274" s="26"/>
      <c r="C274" s="26"/>
      <c r="D274" s="26"/>
      <c r="E274" s="28"/>
      <c r="F274" s="26"/>
    </row>
    <row r="275" s="1" customFormat="1" ht="24" customHeight="1" spans="1:6">
      <c r="A275" s="26"/>
      <c r="B275" s="26"/>
      <c r="C275" s="26"/>
      <c r="D275" s="26"/>
      <c r="E275" s="28"/>
      <c r="F275" s="26"/>
    </row>
    <row r="276" s="1" customFormat="1" ht="24" customHeight="1" spans="1:6">
      <c r="A276" s="26"/>
      <c r="B276" s="26"/>
      <c r="C276" s="26"/>
      <c r="D276" s="26"/>
      <c r="E276" s="28"/>
      <c r="F276" s="26"/>
    </row>
    <row r="277" s="1" customFormat="1" ht="24" customHeight="1" spans="1:6">
      <c r="A277" s="26"/>
      <c r="B277" s="26"/>
      <c r="C277" s="26"/>
      <c r="D277" s="26"/>
      <c r="E277" s="28"/>
      <c r="F277" s="26"/>
    </row>
    <row r="278" s="1" customFormat="1" ht="24" customHeight="1" spans="1:6">
      <c r="A278" s="26"/>
      <c r="B278" s="26"/>
      <c r="C278" s="26"/>
      <c r="D278" s="26"/>
      <c r="E278" s="28"/>
      <c r="F278" s="26"/>
    </row>
    <row r="279" s="1" customFormat="1" ht="24" customHeight="1" spans="1:6">
      <c r="A279" s="26"/>
      <c r="B279" s="26"/>
      <c r="C279" s="26"/>
      <c r="D279" s="26"/>
      <c r="E279" s="28"/>
      <c r="F279" s="26"/>
    </row>
    <row r="280" s="1" customFormat="1" ht="24" customHeight="1" spans="1:6">
      <c r="A280" s="26"/>
      <c r="B280" s="26"/>
      <c r="C280" s="26"/>
      <c r="D280" s="26"/>
      <c r="E280" s="28"/>
      <c r="F280" s="26"/>
    </row>
    <row r="281" s="1" customFormat="1" ht="24" customHeight="1" spans="1:6">
      <c r="A281" s="26"/>
      <c r="B281" s="26"/>
      <c r="C281" s="26"/>
      <c r="D281" s="26"/>
      <c r="E281" s="28"/>
      <c r="F281" s="26"/>
    </row>
    <row r="282" s="1" customFormat="1" ht="24" customHeight="1" spans="1:6">
      <c r="A282" s="26"/>
      <c r="B282" s="26"/>
      <c r="C282" s="26"/>
      <c r="D282" s="26"/>
      <c r="E282" s="28"/>
      <c r="F282" s="26"/>
    </row>
    <row r="283" s="1" customFormat="1" ht="24" customHeight="1" spans="1:6">
      <c r="A283" s="26"/>
      <c r="B283" s="26"/>
      <c r="C283" s="26"/>
      <c r="D283" s="26"/>
      <c r="E283" s="28"/>
      <c r="F283" s="26"/>
    </row>
    <row r="284" s="1" customFormat="1" ht="24" customHeight="1" spans="1:6">
      <c r="A284" s="26"/>
      <c r="B284" s="26"/>
      <c r="C284" s="26"/>
      <c r="D284" s="26"/>
      <c r="E284" s="28"/>
      <c r="F284" s="26"/>
    </row>
    <row r="285" s="1" customFormat="1" ht="24" customHeight="1" spans="1:6">
      <c r="A285" s="26"/>
      <c r="B285" s="26"/>
      <c r="C285" s="26"/>
      <c r="D285" s="26"/>
      <c r="E285" s="28"/>
      <c r="F285" s="26"/>
    </row>
    <row r="286" s="1" customFormat="1" ht="24" customHeight="1" spans="1:6">
      <c r="A286" s="26"/>
      <c r="B286" s="26"/>
      <c r="C286" s="26"/>
      <c r="D286" s="26"/>
      <c r="E286" s="28"/>
      <c r="F286" s="26"/>
    </row>
    <row r="287" s="1" customFormat="1" ht="24" customHeight="1" spans="1:6">
      <c r="A287" s="26"/>
      <c r="B287" s="26"/>
      <c r="C287" s="26"/>
      <c r="D287" s="26"/>
      <c r="E287" s="28"/>
      <c r="F287" s="26"/>
    </row>
    <row r="288" s="1" customFormat="1" ht="24" customHeight="1" spans="1:6">
      <c r="A288" s="26"/>
      <c r="B288" s="26"/>
      <c r="C288" s="26"/>
      <c r="D288" s="26"/>
      <c r="E288" s="28"/>
      <c r="F288" s="26"/>
    </row>
    <row r="289" s="1" customFormat="1" ht="24" customHeight="1" spans="1:6">
      <c r="A289" s="26"/>
      <c r="B289" s="26"/>
      <c r="C289" s="26"/>
      <c r="D289" s="26"/>
      <c r="E289" s="28"/>
      <c r="F289" s="26"/>
    </row>
    <row r="290" s="1" customFormat="1" ht="24" customHeight="1" spans="1:6">
      <c r="A290" s="26"/>
      <c r="B290" s="26"/>
      <c r="C290" s="26"/>
      <c r="D290" s="26"/>
      <c r="E290" s="28"/>
      <c r="F290" s="26"/>
    </row>
    <row r="291" s="1" customFormat="1" ht="24" customHeight="1" spans="1:6">
      <c r="A291" s="26"/>
      <c r="B291" s="26"/>
      <c r="C291" s="26"/>
      <c r="D291" s="26"/>
      <c r="E291" s="28"/>
      <c r="F291" s="26"/>
    </row>
    <row r="292" s="1" customFormat="1" ht="24" customHeight="1" spans="1:6">
      <c r="A292" s="26"/>
      <c r="B292" s="26"/>
      <c r="C292" s="26"/>
      <c r="D292" s="26"/>
      <c r="E292" s="28"/>
      <c r="F292" s="26"/>
    </row>
    <row r="293" s="1" customFormat="1" ht="24" customHeight="1" spans="1:6">
      <c r="A293" s="26"/>
      <c r="B293" s="26"/>
      <c r="C293" s="26"/>
      <c r="D293" s="26"/>
      <c r="E293" s="28"/>
      <c r="F293" s="26"/>
    </row>
    <row r="294" s="1" customFormat="1" ht="24" customHeight="1" spans="1:6">
      <c r="A294" s="26"/>
      <c r="B294" s="26"/>
      <c r="C294" s="26"/>
      <c r="D294" s="26"/>
      <c r="E294" s="28"/>
      <c r="F294" s="26"/>
    </row>
    <row r="295" s="1" customFormat="1" ht="24" customHeight="1" spans="1:6">
      <c r="A295" s="26"/>
      <c r="B295" s="26"/>
      <c r="C295" s="26"/>
      <c r="D295" s="26"/>
      <c r="E295" s="28"/>
      <c r="F295" s="26"/>
    </row>
    <row r="296" s="1" customFormat="1" ht="24" customHeight="1" spans="1:6">
      <c r="A296" s="26"/>
      <c r="B296" s="26"/>
      <c r="C296" s="26"/>
      <c r="D296" s="26"/>
      <c r="E296" s="28"/>
      <c r="F296" s="26"/>
    </row>
    <row r="297" s="1" customFormat="1" ht="24" customHeight="1" spans="1:6">
      <c r="A297" s="26"/>
      <c r="B297" s="26"/>
      <c r="C297" s="26"/>
      <c r="D297" s="26"/>
      <c r="E297" s="28"/>
      <c r="F297" s="26"/>
    </row>
    <row r="298" s="1" customFormat="1" ht="24" customHeight="1" spans="1:6">
      <c r="A298" s="26"/>
      <c r="B298" s="26"/>
      <c r="C298" s="26"/>
      <c r="D298" s="26"/>
      <c r="E298" s="28"/>
      <c r="F298" s="26"/>
    </row>
    <row r="299" s="1" customFormat="1" ht="24" customHeight="1" spans="1:6">
      <c r="A299" s="26"/>
      <c r="B299" s="26"/>
      <c r="C299" s="26"/>
      <c r="D299" s="26"/>
      <c r="E299" s="28"/>
      <c r="F299" s="26"/>
    </row>
    <row r="300" s="1" customFormat="1" ht="24" customHeight="1" spans="1:6">
      <c r="A300" s="26"/>
      <c r="B300" s="26"/>
      <c r="C300" s="26"/>
      <c r="D300" s="26"/>
      <c r="E300" s="28"/>
      <c r="F300" s="26"/>
    </row>
    <row r="301" s="1" customFormat="1" ht="24" customHeight="1" spans="1:6">
      <c r="A301" s="26"/>
      <c r="B301" s="26"/>
      <c r="C301" s="26"/>
      <c r="D301" s="26"/>
      <c r="E301" s="28"/>
      <c r="F301" s="26"/>
    </row>
    <row r="302" s="1" customFormat="1" ht="24" customHeight="1" spans="1:6">
      <c r="A302" s="26"/>
      <c r="B302" s="26"/>
      <c r="C302" s="26"/>
      <c r="D302" s="26"/>
      <c r="E302" s="28"/>
      <c r="F302" s="26"/>
    </row>
    <row r="303" s="1" customFormat="1" ht="24" customHeight="1" spans="1:6">
      <c r="A303" s="26"/>
      <c r="B303" s="26"/>
      <c r="C303" s="26"/>
      <c r="D303" s="26"/>
      <c r="E303" s="28"/>
      <c r="F303" s="26"/>
    </row>
    <row r="304" s="1" customFormat="1" ht="24" customHeight="1" spans="1:6">
      <c r="A304" s="26"/>
      <c r="B304" s="26"/>
      <c r="C304" s="26"/>
      <c r="D304" s="26"/>
      <c r="E304" s="28"/>
      <c r="F304" s="26"/>
    </row>
    <row r="305" s="1" customFormat="1" ht="24" customHeight="1" spans="1:6">
      <c r="A305" s="26"/>
      <c r="B305" s="26"/>
      <c r="C305" s="26"/>
      <c r="D305" s="26"/>
      <c r="E305" s="28"/>
      <c r="F305" s="26"/>
    </row>
    <row r="306" s="1" customFormat="1" ht="24" customHeight="1" spans="1:6">
      <c r="A306" s="26"/>
      <c r="B306" s="26"/>
      <c r="C306" s="26"/>
      <c r="D306" s="26"/>
      <c r="E306" s="28"/>
      <c r="F306" s="26"/>
    </row>
    <row r="307" s="1" customFormat="1" ht="24" customHeight="1" spans="1:6">
      <c r="A307" s="26"/>
      <c r="B307" s="26"/>
      <c r="C307" s="26"/>
      <c r="D307" s="26"/>
      <c r="E307" s="28"/>
      <c r="F307" s="26"/>
    </row>
    <row r="308" s="1" customFormat="1" ht="24" customHeight="1" spans="1:6">
      <c r="A308" s="26"/>
      <c r="B308" s="26"/>
      <c r="C308" s="26"/>
      <c r="D308" s="26"/>
      <c r="E308" s="28"/>
      <c r="F308" s="26"/>
    </row>
    <row r="309" s="1" customFormat="1" ht="24" customHeight="1" spans="1:6">
      <c r="A309" s="26"/>
      <c r="B309" s="26"/>
      <c r="C309" s="26"/>
      <c r="D309" s="26"/>
      <c r="E309" s="28"/>
      <c r="F309" s="26"/>
    </row>
    <row r="310" s="1" customFormat="1" ht="24" customHeight="1" spans="1:6">
      <c r="A310" s="26"/>
      <c r="B310" s="26"/>
      <c r="C310" s="26"/>
      <c r="D310" s="26"/>
      <c r="E310" s="28"/>
      <c r="F310" s="26"/>
    </row>
    <row r="311" s="1" customFormat="1" ht="24" customHeight="1" spans="1:6">
      <c r="A311" s="26"/>
      <c r="B311" s="26"/>
      <c r="C311" s="26"/>
      <c r="D311" s="26"/>
      <c r="E311" s="28"/>
      <c r="F311" s="26"/>
    </row>
    <row r="312" s="1" customFormat="1" ht="24" customHeight="1" spans="1:6">
      <c r="A312" s="26"/>
      <c r="B312" s="26"/>
      <c r="C312" s="26"/>
      <c r="D312" s="26"/>
      <c r="E312" s="28"/>
      <c r="F312" s="26"/>
    </row>
    <row r="313" s="1" customFormat="1" ht="24" customHeight="1" spans="1:6">
      <c r="A313" s="26"/>
      <c r="B313" s="26"/>
      <c r="C313" s="26"/>
      <c r="D313" s="26"/>
      <c r="E313" s="28"/>
      <c r="F313" s="26"/>
    </row>
    <row r="314" s="1" customFormat="1" ht="24" customHeight="1" spans="1:6">
      <c r="A314" s="26"/>
      <c r="B314" s="26"/>
      <c r="C314" s="26"/>
      <c r="D314" s="26"/>
      <c r="E314" s="28"/>
      <c r="F314" s="26"/>
    </row>
    <row r="315" s="1" customFormat="1" ht="24" customHeight="1" spans="1:6">
      <c r="A315" s="26"/>
      <c r="B315" s="26"/>
      <c r="C315" s="26"/>
      <c r="D315" s="26"/>
      <c r="E315" s="28"/>
      <c r="F315" s="26"/>
    </row>
    <row r="316" s="1" customFormat="1" ht="24" customHeight="1" spans="1:6">
      <c r="A316" s="26"/>
      <c r="B316" s="26"/>
      <c r="C316" s="26"/>
      <c r="D316" s="26"/>
      <c r="E316" s="28"/>
      <c r="F316" s="26"/>
    </row>
    <row r="317" s="1" customFormat="1" ht="24" customHeight="1" spans="1:6">
      <c r="A317" s="26"/>
      <c r="B317" s="26"/>
      <c r="C317" s="26"/>
      <c r="D317" s="26"/>
      <c r="E317" s="28"/>
      <c r="F317" s="26"/>
    </row>
    <row r="318" s="1" customFormat="1" ht="24" customHeight="1" spans="1:6">
      <c r="A318" s="26"/>
      <c r="B318" s="26"/>
      <c r="C318" s="26"/>
      <c r="D318" s="26"/>
      <c r="E318" s="28"/>
      <c r="F318" s="26"/>
    </row>
    <row r="319" s="1" customFormat="1" ht="24" customHeight="1" spans="1:6">
      <c r="A319" s="26"/>
      <c r="B319" s="26"/>
      <c r="C319" s="26"/>
      <c r="D319" s="26"/>
      <c r="E319" s="28"/>
      <c r="F319" s="26"/>
    </row>
    <row r="320" s="1" customFormat="1" ht="24" customHeight="1" spans="1:6">
      <c r="A320" s="26"/>
      <c r="B320" s="26"/>
      <c r="C320" s="26"/>
      <c r="D320" s="26"/>
      <c r="E320" s="28"/>
      <c r="F320" s="26"/>
    </row>
    <row r="321" s="1" customFormat="1" ht="24" customHeight="1" spans="1:6">
      <c r="A321" s="26"/>
      <c r="B321" s="26"/>
      <c r="C321" s="26"/>
      <c r="D321" s="26"/>
      <c r="E321" s="28"/>
      <c r="F321" s="26"/>
    </row>
    <row r="322" s="1" customFormat="1" ht="24" customHeight="1" spans="1:6">
      <c r="A322" s="26"/>
      <c r="B322" s="26"/>
      <c r="C322" s="26"/>
      <c r="D322" s="26"/>
      <c r="E322" s="28"/>
      <c r="F322" s="26"/>
    </row>
    <row r="323" s="1" customFormat="1" ht="24" customHeight="1" spans="1:6">
      <c r="A323" s="26"/>
      <c r="B323" s="26"/>
      <c r="C323" s="26"/>
      <c r="D323" s="26"/>
      <c r="E323" s="28"/>
      <c r="F323" s="26"/>
    </row>
    <row r="324" s="1" customFormat="1" ht="24" customHeight="1" spans="1:6">
      <c r="A324" s="26"/>
      <c r="B324" s="26"/>
      <c r="C324" s="26"/>
      <c r="D324" s="26"/>
      <c r="E324" s="28"/>
      <c r="F324" s="26"/>
    </row>
    <row r="325" s="1" customFormat="1" ht="24" customHeight="1" spans="1:6">
      <c r="A325" s="26"/>
      <c r="B325" s="26"/>
      <c r="C325" s="26"/>
      <c r="D325" s="26"/>
      <c r="E325" s="28"/>
      <c r="F325" s="26"/>
    </row>
    <row r="326" s="1" customFormat="1" ht="24" customHeight="1" spans="1:6">
      <c r="A326" s="26"/>
      <c r="B326" s="26"/>
      <c r="C326" s="26"/>
      <c r="D326" s="26"/>
      <c r="E326" s="28"/>
      <c r="F326" s="26"/>
    </row>
    <row r="327" s="1" customFormat="1" ht="24" customHeight="1" spans="1:6">
      <c r="A327" s="26"/>
      <c r="B327" s="26"/>
      <c r="C327" s="26"/>
      <c r="D327" s="26"/>
      <c r="E327" s="28"/>
      <c r="F327" s="26"/>
    </row>
    <row r="328" s="1" customFormat="1" ht="24" customHeight="1" spans="1:6">
      <c r="A328" s="26"/>
      <c r="B328" s="26"/>
      <c r="C328" s="26"/>
      <c r="D328" s="26"/>
      <c r="E328" s="28"/>
      <c r="F328" s="26"/>
    </row>
    <row r="329" s="1" customFormat="1" ht="24" customHeight="1" spans="1:6">
      <c r="A329" s="26"/>
      <c r="B329" s="26"/>
      <c r="C329" s="26"/>
      <c r="D329" s="26"/>
      <c r="E329" s="28"/>
      <c r="F329" s="26"/>
    </row>
    <row r="330" s="1" customFormat="1" ht="24" customHeight="1" spans="1:6">
      <c r="A330" s="26"/>
      <c r="B330" s="26"/>
      <c r="C330" s="26"/>
      <c r="D330" s="26"/>
      <c r="E330" s="28"/>
      <c r="F330" s="26"/>
    </row>
    <row r="331" s="1" customFormat="1" ht="24" customHeight="1" spans="1:6">
      <c r="A331" s="26"/>
      <c r="B331" s="26"/>
      <c r="C331" s="26"/>
      <c r="D331" s="26"/>
      <c r="E331" s="28"/>
      <c r="F331" s="26"/>
    </row>
    <row r="332" s="1" customFormat="1" ht="24" customHeight="1" spans="1:6">
      <c r="A332" s="26"/>
      <c r="B332" s="26"/>
      <c r="C332" s="26"/>
      <c r="D332" s="26"/>
      <c r="E332" s="28"/>
      <c r="F332" s="26"/>
    </row>
    <row r="333" s="1" customFormat="1" ht="24" customHeight="1" spans="1:6">
      <c r="A333" s="26"/>
      <c r="B333" s="26"/>
      <c r="C333" s="26"/>
      <c r="D333" s="26"/>
      <c r="E333" s="28"/>
      <c r="F333" s="26"/>
    </row>
    <row r="334" s="1" customFormat="1" ht="24" customHeight="1" spans="1:6">
      <c r="A334" s="26"/>
      <c r="B334" s="26"/>
      <c r="C334" s="26"/>
      <c r="D334" s="26"/>
      <c r="E334" s="28"/>
      <c r="F334" s="26"/>
    </row>
    <row r="335" s="1" customFormat="1" ht="24" customHeight="1" spans="1:6">
      <c r="A335" s="26"/>
      <c r="B335" s="26"/>
      <c r="C335" s="26"/>
      <c r="D335" s="26"/>
      <c r="E335" s="28"/>
      <c r="F335" s="26"/>
    </row>
    <row r="336" s="1" customFormat="1" ht="24" customHeight="1" spans="1:6">
      <c r="A336" s="26"/>
      <c r="B336" s="26"/>
      <c r="C336" s="26"/>
      <c r="D336" s="26"/>
      <c r="E336" s="28"/>
      <c r="F336" s="26"/>
    </row>
    <row r="337" s="1" customFormat="1" ht="24" customHeight="1" spans="1:6">
      <c r="A337" s="26"/>
      <c r="B337" s="26"/>
      <c r="C337" s="26"/>
      <c r="D337" s="26"/>
      <c r="E337" s="28"/>
      <c r="F337" s="26"/>
    </row>
    <row r="338" s="1" customFormat="1" ht="24" customHeight="1" spans="1:6">
      <c r="A338" s="26"/>
      <c r="B338" s="26"/>
      <c r="C338" s="26"/>
      <c r="D338" s="26"/>
      <c r="E338" s="28"/>
      <c r="F338" s="26"/>
    </row>
    <row r="339" s="1" customFormat="1" ht="24" customHeight="1" spans="1:6">
      <c r="A339" s="26"/>
      <c r="B339" s="26"/>
      <c r="C339" s="26"/>
      <c r="D339" s="26"/>
      <c r="E339" s="28"/>
      <c r="F339" s="26"/>
    </row>
    <row r="340" s="1" customFormat="1" ht="24" customHeight="1" spans="1:6">
      <c r="A340" s="26"/>
      <c r="B340" s="26"/>
      <c r="C340" s="26"/>
      <c r="D340" s="26"/>
      <c r="E340" s="28"/>
      <c r="F340" s="26"/>
    </row>
    <row r="341" s="1" customFormat="1" ht="24" customHeight="1" spans="1:6">
      <c r="A341" s="26"/>
      <c r="B341" s="26"/>
      <c r="C341" s="26"/>
      <c r="D341" s="26"/>
      <c r="E341" s="28"/>
      <c r="F341" s="26"/>
    </row>
    <row r="342" s="1" customFormat="1" ht="24" customHeight="1" spans="1:6">
      <c r="A342" s="26"/>
      <c r="B342" s="26"/>
      <c r="C342" s="26"/>
      <c r="D342" s="26"/>
      <c r="E342" s="28"/>
      <c r="F342" s="26"/>
    </row>
    <row r="343" s="1" customFormat="1" ht="24" customHeight="1" spans="1:6">
      <c r="A343" s="26"/>
      <c r="B343" s="26"/>
      <c r="C343" s="26"/>
      <c r="D343" s="26"/>
      <c r="E343" s="28"/>
      <c r="F343" s="26"/>
    </row>
    <row r="344" s="1" customFormat="1" ht="24" customHeight="1" spans="1:6">
      <c r="A344" s="26"/>
      <c r="B344" s="26"/>
      <c r="C344" s="26"/>
      <c r="D344" s="26"/>
      <c r="E344" s="28"/>
      <c r="F344" s="26"/>
    </row>
    <row r="345" s="1" customFormat="1" ht="24" customHeight="1" spans="1:6">
      <c r="A345" s="26"/>
      <c r="B345" s="26"/>
      <c r="C345" s="26"/>
      <c r="D345" s="26"/>
      <c r="E345" s="28"/>
      <c r="F345" s="26"/>
    </row>
    <row r="346" s="1" customFormat="1" ht="24" customHeight="1" spans="1:6">
      <c r="A346" s="26"/>
      <c r="B346" s="26"/>
      <c r="C346" s="26"/>
      <c r="D346" s="26"/>
      <c r="E346" s="28"/>
      <c r="F346" s="26"/>
    </row>
    <row r="347" s="1" customFormat="1" ht="24" customHeight="1" spans="1:6">
      <c r="A347" s="26"/>
      <c r="B347" s="26"/>
      <c r="C347" s="26"/>
      <c r="D347" s="26"/>
      <c r="E347" s="28"/>
      <c r="F347" s="26"/>
    </row>
    <row r="348" s="1" customFormat="1" ht="24" customHeight="1" spans="1:6">
      <c r="A348" s="26"/>
      <c r="B348" s="26"/>
      <c r="C348" s="26"/>
      <c r="D348" s="26"/>
      <c r="E348" s="28"/>
      <c r="F348" s="26"/>
    </row>
    <row r="349" s="1" customFormat="1" ht="24" customHeight="1" spans="1:6">
      <c r="A349" s="26"/>
      <c r="B349" s="26"/>
      <c r="C349" s="26"/>
      <c r="D349" s="26"/>
      <c r="E349" s="28"/>
      <c r="F349" s="26"/>
    </row>
    <row r="350" s="1" customFormat="1" ht="24" customHeight="1" spans="1:6">
      <c r="A350" s="26"/>
      <c r="B350" s="26"/>
      <c r="C350" s="26"/>
      <c r="D350" s="26"/>
      <c r="E350" s="28"/>
      <c r="F350" s="26"/>
    </row>
    <row r="351" s="1" customFormat="1" ht="24" customHeight="1" spans="1:6">
      <c r="A351" s="26"/>
      <c r="B351" s="26"/>
      <c r="C351" s="26"/>
      <c r="D351" s="26"/>
      <c r="E351" s="28"/>
      <c r="F351" s="26"/>
    </row>
    <row r="352" s="1" customFormat="1" ht="24" customHeight="1" spans="1:6">
      <c r="A352" s="26"/>
      <c r="B352" s="26"/>
      <c r="C352" s="26"/>
      <c r="D352" s="26"/>
      <c r="E352" s="28"/>
      <c r="F352" s="26"/>
    </row>
    <row r="353" s="1" customFormat="1" ht="24" customHeight="1" spans="1:6">
      <c r="A353" s="26"/>
      <c r="B353" s="26"/>
      <c r="C353" s="26"/>
      <c r="D353" s="26"/>
      <c r="E353" s="28"/>
      <c r="F353" s="26"/>
    </row>
    <row r="354" s="1" customFormat="1" ht="24" customHeight="1" spans="1:6">
      <c r="A354" s="26"/>
      <c r="B354" s="26"/>
      <c r="C354" s="26"/>
      <c r="D354" s="26"/>
      <c r="E354" s="28"/>
      <c r="F354" s="26"/>
    </row>
    <row r="355" s="1" customFormat="1" ht="24" customHeight="1" spans="1:6">
      <c r="A355" s="26"/>
      <c r="B355" s="26"/>
      <c r="C355" s="26"/>
      <c r="D355" s="26"/>
      <c r="E355" s="28"/>
      <c r="F355" s="26"/>
    </row>
    <row r="356" s="1" customFormat="1" ht="24" customHeight="1" spans="1:6">
      <c r="A356" s="26"/>
      <c r="B356" s="26"/>
      <c r="C356" s="26"/>
      <c r="D356" s="26"/>
      <c r="E356" s="28"/>
      <c r="F356" s="26"/>
    </row>
    <row r="357" s="1" customFormat="1" ht="24" customHeight="1" spans="1:6">
      <c r="A357" s="26"/>
      <c r="B357" s="26"/>
      <c r="C357" s="26"/>
      <c r="D357" s="26"/>
      <c r="E357" s="28"/>
      <c r="F357" s="26"/>
    </row>
    <row r="358" s="1" customFormat="1" ht="24" customHeight="1" spans="1:6">
      <c r="A358" s="26"/>
      <c r="B358" s="26"/>
      <c r="C358" s="26"/>
      <c r="D358" s="26"/>
      <c r="E358" s="28"/>
      <c r="F358" s="26"/>
    </row>
    <row r="359" s="1" customFormat="1" ht="24" customHeight="1" spans="1:6">
      <c r="A359" s="26"/>
      <c r="B359" s="26"/>
      <c r="C359" s="26"/>
      <c r="D359" s="26"/>
      <c r="E359" s="28"/>
      <c r="F359" s="26"/>
    </row>
    <row r="360" s="1" customFormat="1" ht="24" customHeight="1" spans="1:6">
      <c r="A360" s="26"/>
      <c r="B360" s="26"/>
      <c r="C360" s="26"/>
      <c r="D360" s="26"/>
      <c r="E360" s="28"/>
      <c r="F360" s="26"/>
    </row>
    <row r="361" s="1" customFormat="1" ht="24" customHeight="1" spans="1:6">
      <c r="A361" s="26"/>
      <c r="B361" s="26"/>
      <c r="C361" s="26"/>
      <c r="D361" s="26"/>
      <c r="E361" s="28"/>
      <c r="F361" s="26"/>
    </row>
    <row r="362" s="1" customFormat="1" ht="24" customHeight="1" spans="1:6">
      <c r="A362" s="26"/>
      <c r="B362" s="26"/>
      <c r="C362" s="26"/>
      <c r="D362" s="26"/>
      <c r="E362" s="28"/>
      <c r="F362" s="26"/>
    </row>
    <row r="363" s="1" customFormat="1" ht="24" customHeight="1" spans="1:6">
      <c r="A363" s="26"/>
      <c r="B363" s="26"/>
      <c r="C363" s="26"/>
      <c r="D363" s="26"/>
      <c r="E363" s="28"/>
      <c r="F363" s="26"/>
    </row>
    <row r="364" s="1" customFormat="1" ht="24" customHeight="1" spans="1:6">
      <c r="A364" s="26"/>
      <c r="B364" s="26"/>
      <c r="C364" s="26"/>
      <c r="D364" s="26"/>
      <c r="E364" s="28"/>
      <c r="F364" s="26"/>
    </row>
    <row r="365" s="1" customFormat="1" ht="24" customHeight="1" spans="1:6">
      <c r="A365" s="26"/>
      <c r="B365" s="26"/>
      <c r="C365" s="26"/>
      <c r="D365" s="26"/>
      <c r="E365" s="28"/>
      <c r="F365" s="26"/>
    </row>
    <row r="366" s="1" customFormat="1" ht="24" customHeight="1" spans="1:6">
      <c r="A366" s="26"/>
      <c r="B366" s="26"/>
      <c r="C366" s="26"/>
      <c r="D366" s="26"/>
      <c r="E366" s="28"/>
      <c r="F366" s="26"/>
    </row>
    <row r="367" s="1" customFormat="1" ht="24" customHeight="1" spans="1:6">
      <c r="A367" s="26"/>
      <c r="B367" s="26"/>
      <c r="C367" s="26"/>
      <c r="D367" s="26"/>
      <c r="E367" s="28"/>
      <c r="F367" s="26"/>
    </row>
    <row r="368" s="1" customFormat="1" ht="24" customHeight="1" spans="1:6">
      <c r="A368" s="26"/>
      <c r="B368" s="26"/>
      <c r="C368" s="26"/>
      <c r="D368" s="26"/>
      <c r="E368" s="28"/>
      <c r="F368" s="26"/>
    </row>
    <row r="369" s="1" customFormat="1" ht="24" customHeight="1" spans="1:6">
      <c r="A369" s="26"/>
      <c r="B369" s="26"/>
      <c r="C369" s="26"/>
      <c r="D369" s="26"/>
      <c r="E369" s="28"/>
      <c r="F369" s="26"/>
    </row>
    <row r="370" s="1" customFormat="1" ht="24" customHeight="1" spans="1:6">
      <c r="A370" s="26"/>
      <c r="B370" s="26"/>
      <c r="C370" s="26"/>
      <c r="D370" s="26"/>
      <c r="E370" s="28"/>
      <c r="F370" s="26"/>
    </row>
    <row r="371" s="1" customFormat="1" ht="24" customHeight="1" spans="1:6">
      <c r="A371" s="26"/>
      <c r="B371" s="26"/>
      <c r="C371" s="26"/>
      <c r="D371" s="26"/>
      <c r="E371" s="28"/>
      <c r="F371" s="26"/>
    </row>
    <row r="372" s="1" customFormat="1" ht="24" customHeight="1" spans="1:6">
      <c r="A372" s="26"/>
      <c r="B372" s="26"/>
      <c r="C372" s="26"/>
      <c r="D372" s="26"/>
      <c r="E372" s="28"/>
      <c r="F372" s="26"/>
    </row>
    <row r="373" s="1" customFormat="1" ht="24" customHeight="1" spans="1:6">
      <c r="A373" s="26"/>
      <c r="B373" s="26"/>
      <c r="C373" s="26"/>
      <c r="D373" s="26"/>
      <c r="E373" s="28"/>
      <c r="F373" s="26"/>
    </row>
    <row r="374" s="1" customFormat="1" ht="24" customHeight="1" spans="1:6">
      <c r="A374" s="26"/>
      <c r="B374" s="26"/>
      <c r="C374" s="26"/>
      <c r="D374" s="26"/>
      <c r="E374" s="28"/>
      <c r="F374" s="26"/>
    </row>
    <row r="375" s="1" customFormat="1" ht="24" customHeight="1" spans="1:6">
      <c r="A375" s="26"/>
      <c r="B375" s="26"/>
      <c r="C375" s="26"/>
      <c r="D375" s="26"/>
      <c r="E375" s="28"/>
      <c r="F375" s="26"/>
    </row>
    <row r="376" s="1" customFormat="1" ht="24" customHeight="1" spans="1:6">
      <c r="A376" s="26"/>
      <c r="B376" s="26"/>
      <c r="C376" s="26"/>
      <c r="D376" s="26"/>
      <c r="E376" s="28"/>
      <c r="F376" s="26"/>
    </row>
    <row r="377" s="1" customFormat="1" ht="24" customHeight="1" spans="1:6">
      <c r="A377" s="26"/>
      <c r="B377" s="26"/>
      <c r="C377" s="26"/>
      <c r="D377" s="26"/>
      <c r="E377" s="28"/>
      <c r="F377" s="26"/>
    </row>
    <row r="378" s="1" customFormat="1" ht="24" customHeight="1" spans="1:6">
      <c r="A378" s="26"/>
      <c r="B378" s="26"/>
      <c r="C378" s="26"/>
      <c r="D378" s="26"/>
      <c r="E378" s="28"/>
      <c r="F378" s="26"/>
    </row>
    <row r="379" s="1" customFormat="1" ht="24" customHeight="1" spans="1:6">
      <c r="A379" s="26"/>
      <c r="B379" s="26"/>
      <c r="C379" s="26"/>
      <c r="D379" s="26"/>
      <c r="E379" s="28"/>
      <c r="F379" s="26"/>
    </row>
    <row r="380" s="1" customFormat="1" ht="24" customHeight="1" spans="1:6">
      <c r="A380" s="26"/>
      <c r="B380" s="26"/>
      <c r="C380" s="26"/>
      <c r="D380" s="26"/>
      <c r="E380" s="28"/>
      <c r="F380" s="26"/>
    </row>
    <row r="381" s="1" customFormat="1" ht="24" customHeight="1" spans="1:6">
      <c r="A381" s="26"/>
      <c r="B381" s="26"/>
      <c r="C381" s="26"/>
      <c r="D381" s="26"/>
      <c r="E381" s="28"/>
      <c r="F381" s="26"/>
    </row>
    <row r="382" s="1" customFormat="1" ht="24" customHeight="1" spans="1:6">
      <c r="A382" s="26"/>
      <c r="B382" s="26"/>
      <c r="C382" s="26"/>
      <c r="D382" s="26"/>
      <c r="E382" s="28"/>
      <c r="F382" s="26"/>
    </row>
    <row r="383" s="1" customFormat="1" ht="24" customHeight="1" spans="1:6">
      <c r="A383" s="26"/>
      <c r="B383" s="26"/>
      <c r="C383" s="26"/>
      <c r="D383" s="26"/>
      <c r="E383" s="28"/>
      <c r="F383" s="26"/>
    </row>
    <row r="384" s="1" customFormat="1" ht="24" customHeight="1" spans="1:6">
      <c r="A384" s="26"/>
      <c r="B384" s="26"/>
      <c r="C384" s="26"/>
      <c r="D384" s="26"/>
      <c r="E384" s="28"/>
      <c r="F384" s="26"/>
    </row>
    <row r="385" s="1" customFormat="1" ht="24" customHeight="1" spans="1:6">
      <c r="A385" s="26"/>
      <c r="B385" s="26"/>
      <c r="C385" s="26"/>
      <c r="D385" s="26"/>
      <c r="E385" s="28"/>
      <c r="F385" s="26"/>
    </row>
    <row r="386" s="1" customFormat="1" ht="24" customHeight="1" spans="1:6">
      <c r="A386" s="26"/>
      <c r="B386" s="26"/>
      <c r="C386" s="26"/>
      <c r="D386" s="26"/>
      <c r="E386" s="28"/>
      <c r="F386" s="26"/>
    </row>
    <row r="387" s="1" customFormat="1" ht="24" customHeight="1" spans="1:6">
      <c r="A387" s="26"/>
      <c r="B387" s="26"/>
      <c r="C387" s="26"/>
      <c r="D387" s="26"/>
      <c r="E387" s="28"/>
      <c r="F387" s="26"/>
    </row>
    <row r="388" s="1" customFormat="1" ht="24" customHeight="1" spans="1:6">
      <c r="A388" s="26"/>
      <c r="B388" s="26"/>
      <c r="C388" s="26"/>
      <c r="D388" s="26"/>
      <c r="E388" s="28"/>
      <c r="F388" s="26"/>
    </row>
    <row r="389" s="1" customFormat="1" ht="24" customHeight="1" spans="1:6">
      <c r="A389" s="26"/>
      <c r="B389" s="26"/>
      <c r="C389" s="26"/>
      <c r="D389" s="26"/>
      <c r="E389" s="28"/>
      <c r="F389" s="26"/>
    </row>
    <row r="390" s="1" customFormat="1" ht="24" customHeight="1" spans="1:6">
      <c r="A390" s="26"/>
      <c r="B390" s="26"/>
      <c r="C390" s="26"/>
      <c r="D390" s="26"/>
      <c r="E390" s="28"/>
      <c r="F390" s="26"/>
    </row>
    <row r="391" s="1" customFormat="1" ht="24" customHeight="1" spans="1:6">
      <c r="A391" s="26"/>
      <c r="B391" s="26"/>
      <c r="C391" s="26"/>
      <c r="D391" s="26"/>
      <c r="E391" s="28"/>
      <c r="F391" s="26"/>
    </row>
    <row r="392" s="1" customFormat="1" ht="24" customHeight="1" spans="1:6">
      <c r="A392" s="26"/>
      <c r="B392" s="26"/>
      <c r="C392" s="26"/>
      <c r="D392" s="26"/>
      <c r="E392" s="28"/>
      <c r="F392" s="26"/>
    </row>
    <row r="393" s="1" customFormat="1" ht="24" customHeight="1" spans="1:6">
      <c r="A393" s="26"/>
      <c r="B393" s="26"/>
      <c r="C393" s="26"/>
      <c r="D393" s="26"/>
      <c r="E393" s="28"/>
      <c r="F393" s="26"/>
    </row>
    <row r="394" s="1" customFormat="1" ht="24" customHeight="1" spans="1:6">
      <c r="A394" s="26"/>
      <c r="B394" s="26"/>
      <c r="C394" s="26"/>
      <c r="D394" s="26"/>
      <c r="E394" s="28"/>
      <c r="F394" s="26"/>
    </row>
    <row r="395" s="1" customFormat="1" ht="24" customHeight="1" spans="1:6">
      <c r="A395" s="26"/>
      <c r="B395" s="26"/>
      <c r="C395" s="26"/>
      <c r="D395" s="26"/>
      <c r="E395" s="28"/>
      <c r="F395" s="26"/>
    </row>
    <row r="396" s="1" customFormat="1" ht="24" customHeight="1" spans="1:6">
      <c r="A396" s="26"/>
      <c r="B396" s="26"/>
      <c r="C396" s="26"/>
      <c r="D396" s="26"/>
      <c r="E396" s="28"/>
      <c r="F396" s="26"/>
    </row>
    <row r="397" s="1" customFormat="1" ht="24" customHeight="1" spans="1:6">
      <c r="A397" s="26"/>
      <c r="B397" s="26"/>
      <c r="C397" s="26"/>
      <c r="D397" s="26"/>
      <c r="E397" s="28"/>
      <c r="F397" s="26"/>
    </row>
    <row r="398" s="1" customFormat="1" ht="24" customHeight="1" spans="1:6">
      <c r="A398" s="26"/>
      <c r="B398" s="26"/>
      <c r="C398" s="26"/>
      <c r="D398" s="26"/>
      <c r="E398" s="28"/>
      <c r="F398" s="26"/>
    </row>
    <row r="399" s="1" customFormat="1" ht="24" customHeight="1" spans="1:6">
      <c r="A399" s="26"/>
      <c r="B399" s="26"/>
      <c r="C399" s="26"/>
      <c r="D399" s="26"/>
      <c r="E399" s="28"/>
      <c r="F399" s="26"/>
    </row>
    <row r="400" s="1" customFormat="1" ht="24" customHeight="1" spans="1:6">
      <c r="A400" s="26"/>
      <c r="B400" s="26"/>
      <c r="C400" s="26"/>
      <c r="D400" s="26"/>
      <c r="E400" s="28"/>
      <c r="F400" s="26"/>
    </row>
    <row r="401" s="1" customFormat="1" ht="24" customHeight="1" spans="1:6">
      <c r="A401" s="26"/>
      <c r="B401" s="26"/>
      <c r="C401" s="26"/>
      <c r="D401" s="26"/>
      <c r="E401" s="28"/>
      <c r="F401" s="26"/>
    </row>
    <row r="402" s="1" customFormat="1" ht="24" customHeight="1" spans="1:6">
      <c r="A402" s="26"/>
      <c r="B402" s="26"/>
      <c r="C402" s="26"/>
      <c r="D402" s="26"/>
      <c r="E402" s="28"/>
      <c r="F402" s="26"/>
    </row>
    <row r="403" s="1" customFormat="1" ht="24" customHeight="1" spans="1:6">
      <c r="A403" s="26"/>
      <c r="B403" s="26"/>
      <c r="C403" s="26"/>
      <c r="D403" s="26"/>
      <c r="E403" s="28"/>
      <c r="F403" s="26"/>
    </row>
    <row r="404" s="1" customFormat="1" ht="24" customHeight="1" spans="1:6">
      <c r="A404" s="26"/>
      <c r="B404" s="26"/>
      <c r="C404" s="26"/>
      <c r="D404" s="26"/>
      <c r="E404" s="28"/>
      <c r="F404" s="26"/>
    </row>
    <row r="405" s="1" customFormat="1" ht="24" customHeight="1" spans="1:6">
      <c r="A405" s="26"/>
      <c r="B405" s="26"/>
      <c r="C405" s="26"/>
      <c r="D405" s="26"/>
      <c r="E405" s="28"/>
      <c r="F405" s="26"/>
    </row>
    <row r="406" s="1" customFormat="1" ht="24" customHeight="1" spans="1:6">
      <c r="A406" s="26"/>
      <c r="B406" s="26"/>
      <c r="C406" s="26"/>
      <c r="D406" s="26"/>
      <c r="E406" s="28"/>
      <c r="F406" s="26"/>
    </row>
    <row r="407" s="1" customFormat="1" ht="24" customHeight="1" spans="1:6">
      <c r="A407" s="26"/>
      <c r="B407" s="26"/>
      <c r="C407" s="26"/>
      <c r="D407" s="26"/>
      <c r="E407" s="28"/>
      <c r="F407" s="26"/>
    </row>
    <row r="408" s="1" customFormat="1" ht="24" customHeight="1" spans="1:6">
      <c r="A408" s="26"/>
      <c r="B408" s="26"/>
      <c r="C408" s="26"/>
      <c r="D408" s="26"/>
      <c r="E408" s="28"/>
      <c r="F408" s="26"/>
    </row>
    <row r="409" s="1" customFormat="1" ht="24" customHeight="1" spans="1:6">
      <c r="A409" s="26"/>
      <c r="B409" s="26"/>
      <c r="C409" s="26"/>
      <c r="D409" s="26"/>
      <c r="E409" s="28"/>
      <c r="F409" s="26"/>
    </row>
    <row r="410" s="1" customFormat="1" ht="24" customHeight="1" spans="1:6">
      <c r="A410" s="26"/>
      <c r="B410" s="26"/>
      <c r="C410" s="26"/>
      <c r="D410" s="26"/>
      <c r="E410" s="28"/>
      <c r="F410" s="26"/>
    </row>
    <row r="411" s="1" customFormat="1" ht="24" customHeight="1" spans="1:6">
      <c r="A411" s="26"/>
      <c r="B411" s="26"/>
      <c r="C411" s="26"/>
      <c r="D411" s="26"/>
      <c r="E411" s="28"/>
      <c r="F411" s="26"/>
    </row>
    <row r="412" s="1" customFormat="1" ht="24" customHeight="1" spans="1:6">
      <c r="A412" s="26"/>
      <c r="B412" s="26"/>
      <c r="C412" s="26"/>
      <c r="D412" s="26"/>
      <c r="E412" s="28"/>
      <c r="F412" s="26"/>
    </row>
    <row r="413" s="1" customFormat="1" ht="24" customHeight="1" spans="1:6">
      <c r="A413" s="26"/>
      <c r="B413" s="26"/>
      <c r="C413" s="26"/>
      <c r="D413" s="26"/>
      <c r="E413" s="28"/>
      <c r="F413" s="26"/>
    </row>
    <row r="414" s="1" customFormat="1" ht="24" customHeight="1" spans="1:6">
      <c r="A414" s="26"/>
      <c r="B414" s="26"/>
      <c r="C414" s="26"/>
      <c r="D414" s="26"/>
      <c r="E414" s="28"/>
      <c r="F414" s="26"/>
    </row>
    <row r="415" s="1" customFormat="1" ht="24" customHeight="1" spans="1:6">
      <c r="A415" s="26"/>
      <c r="B415" s="26"/>
      <c r="C415" s="26"/>
      <c r="D415" s="26"/>
      <c r="E415" s="28"/>
      <c r="F415" s="26"/>
    </row>
    <row r="416" s="1" customFormat="1" ht="24" customHeight="1" spans="1:6">
      <c r="A416" s="26"/>
      <c r="B416" s="26"/>
      <c r="C416" s="26"/>
      <c r="D416" s="26"/>
      <c r="E416" s="28"/>
      <c r="F416" s="26"/>
    </row>
    <row r="417" s="1" customFormat="1" ht="24" customHeight="1" spans="1:6">
      <c r="A417" s="26"/>
      <c r="B417" s="26"/>
      <c r="C417" s="26"/>
      <c r="D417" s="26"/>
      <c r="E417" s="28"/>
      <c r="F417" s="26"/>
    </row>
    <row r="418" s="1" customFormat="1" ht="24" customHeight="1" spans="1:6">
      <c r="A418" s="26"/>
      <c r="B418" s="26"/>
      <c r="C418" s="26"/>
      <c r="D418" s="26"/>
      <c r="E418" s="28"/>
      <c r="F418" s="26"/>
    </row>
    <row r="419" s="1" customFormat="1" ht="24" customHeight="1" spans="1:6">
      <c r="A419" s="26"/>
      <c r="B419" s="26"/>
      <c r="C419" s="26"/>
      <c r="D419" s="26"/>
      <c r="E419" s="28"/>
      <c r="F419" s="26"/>
    </row>
    <row r="420" s="1" customFormat="1" ht="24" customHeight="1" spans="1:6">
      <c r="A420" s="26"/>
      <c r="B420" s="26"/>
      <c r="C420" s="26"/>
      <c r="D420" s="26"/>
      <c r="E420" s="28"/>
      <c r="F420" s="26"/>
    </row>
    <row r="421" s="1" customFormat="1" ht="24" customHeight="1" spans="1:6">
      <c r="A421" s="26"/>
      <c r="B421" s="26"/>
      <c r="C421" s="26"/>
      <c r="D421" s="26"/>
      <c r="E421" s="28"/>
      <c r="F421" s="26"/>
    </row>
    <row r="422" s="1" customFormat="1" ht="24" customHeight="1" spans="1:6">
      <c r="A422" s="26"/>
      <c r="B422" s="26"/>
      <c r="C422" s="26"/>
      <c r="D422" s="26"/>
      <c r="E422" s="28"/>
      <c r="F422" s="26"/>
    </row>
    <row r="423" s="1" customFormat="1" ht="24" customHeight="1" spans="1:6">
      <c r="A423" s="26"/>
      <c r="B423" s="26"/>
      <c r="C423" s="26"/>
      <c r="D423" s="26"/>
      <c r="E423" s="28"/>
      <c r="F423" s="26"/>
    </row>
    <row r="424" s="1" customFormat="1" ht="24" customHeight="1" spans="1:6">
      <c r="A424" s="26"/>
      <c r="B424" s="26"/>
      <c r="C424" s="26"/>
      <c r="D424" s="26"/>
      <c r="E424" s="28"/>
      <c r="F424" s="26"/>
    </row>
    <row r="425" s="1" customFormat="1" ht="24" customHeight="1" spans="1:6">
      <c r="A425" s="26"/>
      <c r="B425" s="26"/>
      <c r="C425" s="26"/>
      <c r="D425" s="26"/>
      <c r="E425" s="28"/>
      <c r="F425" s="26"/>
    </row>
  </sheetData>
  <mergeCells count="2">
    <mergeCell ref="A1:G1"/>
    <mergeCell ref="A28:G28"/>
  </mergeCells>
  <conditionalFormatting sqref="E3">
    <cfRule type="cellIs" dxfId="0" priority="1" stopIfTrue="1" operator="equal">
      <formula>0</formula>
    </cfRule>
  </conditionalFormatting>
  <printOptions horizontalCentered="1"/>
  <pageMargins left="0.30625" right="0.30625" top="0.751388888888889" bottom="0.751388888888889" header="0.297916666666667" footer="0.297916666666667"/>
  <pageSetup paperSize="9" orientation="portrait" horizontalDpi="600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568"/>
  <sheetViews>
    <sheetView tabSelected="1" topLeftCell="A16" workbookViewId="0">
      <selection activeCell="A1" sqref="A1:G24"/>
    </sheetView>
  </sheetViews>
  <sheetFormatPr defaultColWidth="6.875" defaultRowHeight="12.75" customHeight="1" outlineLevelCol="6"/>
  <cols>
    <col min="1" max="1" width="42.25" style="1" customWidth="1"/>
    <col min="2" max="2" width="10.375" style="1" customWidth="1"/>
    <col min="3" max="3" width="10.375" style="3" customWidth="1"/>
    <col min="4" max="4" width="9.875" style="3" customWidth="1"/>
    <col min="5" max="5" width="9.875" style="4" customWidth="1"/>
    <col min="6" max="6" width="9.875" style="3" hidden="1" customWidth="1"/>
    <col min="7" max="7" width="12.5" style="4" customWidth="1"/>
    <col min="8" max="250" width="6.875" style="1" customWidth="1"/>
    <col min="251" max="16384" width="6.875" style="1"/>
  </cols>
  <sheetData>
    <row r="1" s="1" customFormat="1" ht="36" customHeight="1" spans="1:7">
      <c r="A1" s="5" t="s">
        <v>91</v>
      </c>
      <c r="B1" s="5"/>
      <c r="C1" s="5"/>
      <c r="D1" s="5"/>
      <c r="E1" s="5"/>
      <c r="F1" s="5"/>
      <c r="G1" s="5"/>
    </row>
    <row r="2" s="2" customFormat="1" ht="18" customHeight="1" spans="1:7">
      <c r="A2" s="6"/>
      <c r="B2" s="6"/>
      <c r="C2" s="7"/>
      <c r="D2" s="8"/>
      <c r="E2" s="9"/>
      <c r="F2" s="8"/>
      <c r="G2" s="10" t="s">
        <v>92</v>
      </c>
    </row>
    <row r="3" s="1" customFormat="1" ht="42.95" customHeight="1" spans="1:7">
      <c r="A3" s="11" t="s">
        <v>3</v>
      </c>
      <c r="B3" s="12" t="s">
        <v>93</v>
      </c>
      <c r="C3" s="12" t="s">
        <v>41</v>
      </c>
      <c r="D3" s="12" t="s">
        <v>6</v>
      </c>
      <c r="E3" s="13" t="s">
        <v>94</v>
      </c>
      <c r="F3" s="12" t="s">
        <v>8</v>
      </c>
      <c r="G3" s="14" t="s">
        <v>9</v>
      </c>
    </row>
    <row r="4" s="1" customFormat="1" ht="24" customHeight="1" spans="1:7">
      <c r="A4" s="15" t="s">
        <v>95</v>
      </c>
      <c r="B4" s="16">
        <f t="shared" ref="B4:F4" si="0">B5+B10+B19</f>
        <v>375</v>
      </c>
      <c r="C4" s="16">
        <f t="shared" si="0"/>
        <v>14724</v>
      </c>
      <c r="D4" s="16">
        <f t="shared" si="0"/>
        <v>14321</v>
      </c>
      <c r="E4" s="17">
        <f>D4/C4*100</f>
        <v>97.2629720184732</v>
      </c>
      <c r="F4" s="16">
        <f t="shared" si="0"/>
        <v>187</v>
      </c>
      <c r="G4" s="17">
        <f>(D4-F4)/F4*100</f>
        <v>7558.28877005348</v>
      </c>
    </row>
    <row r="5" s="1" customFormat="1" ht="24" customHeight="1" spans="1:7">
      <c r="A5" s="18" t="s">
        <v>46</v>
      </c>
      <c r="B5" s="16"/>
      <c r="C5" s="16"/>
      <c r="D5" s="16"/>
      <c r="E5" s="17"/>
      <c r="F5" s="16"/>
      <c r="G5" s="17"/>
    </row>
    <row r="6" s="1" customFormat="1" ht="24" customHeight="1" spans="1:7">
      <c r="A6" s="19" t="s">
        <v>47</v>
      </c>
      <c r="B6" s="16"/>
      <c r="C6" s="16"/>
      <c r="D6" s="16"/>
      <c r="E6" s="17"/>
      <c r="F6" s="16"/>
      <c r="G6" s="17"/>
    </row>
    <row r="7" s="1" customFormat="1" ht="24" customHeight="1" spans="1:7">
      <c r="A7" s="19" t="s">
        <v>48</v>
      </c>
      <c r="B7" s="16"/>
      <c r="C7" s="16"/>
      <c r="D7" s="16"/>
      <c r="E7" s="17"/>
      <c r="F7" s="16"/>
      <c r="G7" s="17"/>
    </row>
    <row r="8" s="1" customFormat="1" ht="24" customHeight="1" spans="1:7">
      <c r="A8" s="20" t="s">
        <v>49</v>
      </c>
      <c r="B8" s="16"/>
      <c r="C8" s="16"/>
      <c r="D8" s="16"/>
      <c r="E8" s="17"/>
      <c r="F8" s="16"/>
      <c r="G8" s="17"/>
    </row>
    <row r="9" s="1" customFormat="1" ht="24" customHeight="1" spans="1:7">
      <c r="A9" s="19" t="s">
        <v>50</v>
      </c>
      <c r="B9" s="16"/>
      <c r="C9" s="16"/>
      <c r="D9" s="16"/>
      <c r="E9" s="17"/>
      <c r="F9" s="16"/>
      <c r="G9" s="17"/>
    </row>
    <row r="10" s="1" customFormat="1" ht="24" customHeight="1" spans="1:7">
      <c r="A10" s="19" t="s">
        <v>51</v>
      </c>
      <c r="B10" s="16"/>
      <c r="C10" s="16"/>
      <c r="D10" s="16"/>
      <c r="E10" s="17"/>
      <c r="F10" s="16">
        <f>SUM(F11:F18)</f>
        <v>0</v>
      </c>
      <c r="G10" s="17"/>
    </row>
    <row r="11" s="1" customFormat="1" ht="24" customHeight="1" spans="1:7">
      <c r="A11" s="21" t="s">
        <v>52</v>
      </c>
      <c r="B11" s="16"/>
      <c r="C11" s="16"/>
      <c r="D11" s="16"/>
      <c r="E11" s="17"/>
      <c r="F11" s="16"/>
      <c r="G11" s="17"/>
    </row>
    <row r="12" s="1" customFormat="1" ht="24" customHeight="1" spans="1:7">
      <c r="A12" s="21" t="s">
        <v>53</v>
      </c>
      <c r="B12" s="16"/>
      <c r="C12" s="16"/>
      <c r="D12" s="16"/>
      <c r="E12" s="17"/>
      <c r="F12" s="16"/>
      <c r="G12" s="17"/>
    </row>
    <row r="13" s="1" customFormat="1" ht="24" customHeight="1" spans="1:7">
      <c r="A13" s="21" t="s">
        <v>54</v>
      </c>
      <c r="B13" s="16"/>
      <c r="C13" s="16"/>
      <c r="D13" s="16"/>
      <c r="E13" s="17"/>
      <c r="F13" s="16"/>
      <c r="G13" s="17"/>
    </row>
    <row r="14" s="1" customFormat="1" ht="24" customHeight="1" spans="1:7">
      <c r="A14" s="21" t="s">
        <v>55</v>
      </c>
      <c r="B14" s="16"/>
      <c r="C14" s="16"/>
      <c r="D14" s="16"/>
      <c r="E14" s="17"/>
      <c r="F14" s="16"/>
      <c r="G14" s="17"/>
    </row>
    <row r="15" s="1" customFormat="1" ht="24" customHeight="1" spans="1:7">
      <c r="A15" s="21" t="s">
        <v>56</v>
      </c>
      <c r="B15" s="16"/>
      <c r="C15" s="16"/>
      <c r="D15" s="16"/>
      <c r="E15" s="17"/>
      <c r="F15" s="16"/>
      <c r="G15" s="17"/>
    </row>
    <row r="16" s="1" customFormat="1" ht="24" customHeight="1" spans="1:7">
      <c r="A16" s="21" t="s">
        <v>57</v>
      </c>
      <c r="B16" s="16"/>
      <c r="C16" s="16"/>
      <c r="D16" s="16"/>
      <c r="E16" s="17"/>
      <c r="F16" s="16"/>
      <c r="G16" s="17"/>
    </row>
    <row r="17" s="1" customFormat="1" ht="24" customHeight="1" spans="1:7">
      <c r="A17" s="21" t="s">
        <v>58</v>
      </c>
      <c r="B17" s="16"/>
      <c r="C17" s="16"/>
      <c r="D17" s="16"/>
      <c r="E17" s="17"/>
      <c r="F17" s="16"/>
      <c r="G17" s="17"/>
    </row>
    <row r="18" s="1" customFormat="1" ht="24" customHeight="1" spans="1:7">
      <c r="A18" s="21" t="s">
        <v>59</v>
      </c>
      <c r="B18" s="16"/>
      <c r="C18" s="16"/>
      <c r="D18" s="16"/>
      <c r="E18" s="17"/>
      <c r="F18" s="16"/>
      <c r="G18" s="17"/>
    </row>
    <row r="19" s="1" customFormat="1" ht="24" customHeight="1" spans="1:7">
      <c r="A19" s="21" t="s">
        <v>60</v>
      </c>
      <c r="B19" s="16">
        <v>375</v>
      </c>
      <c r="C19" s="22">
        <v>14724</v>
      </c>
      <c r="D19" s="16">
        <v>14321</v>
      </c>
      <c r="E19" s="17">
        <f t="shared" ref="E18:E23" si="1">D19/C19*100</f>
        <v>97.2629720184732</v>
      </c>
      <c r="F19" s="16">
        <v>187</v>
      </c>
      <c r="G19" s="23" t="s">
        <v>96</v>
      </c>
    </row>
    <row r="20" s="1" customFormat="1" ht="24" customHeight="1" spans="1:7">
      <c r="A20" s="21" t="s">
        <v>62</v>
      </c>
      <c r="B20" s="16">
        <f t="shared" ref="B20:F20" si="2">B21+B22</f>
        <v>494</v>
      </c>
      <c r="C20" s="16">
        <f t="shared" si="2"/>
        <v>6683</v>
      </c>
      <c r="D20" s="16">
        <f t="shared" si="2"/>
        <v>7086</v>
      </c>
      <c r="E20" s="17">
        <f t="shared" si="1"/>
        <v>106.030225946431</v>
      </c>
      <c r="F20" s="16">
        <f t="shared" si="2"/>
        <v>315</v>
      </c>
      <c r="G20" s="17"/>
    </row>
    <row r="21" s="1" customFormat="1" ht="24" customHeight="1" spans="1:7">
      <c r="A21" s="21" t="s">
        <v>63</v>
      </c>
      <c r="B21" s="16">
        <v>494</v>
      </c>
      <c r="C21" s="22">
        <v>6422</v>
      </c>
      <c r="D21" s="16">
        <v>6422</v>
      </c>
      <c r="E21" s="17">
        <f t="shared" si="1"/>
        <v>100</v>
      </c>
      <c r="F21" s="16">
        <v>281</v>
      </c>
      <c r="G21" s="17"/>
    </row>
    <row r="22" s="1" customFormat="1" ht="24" customHeight="1" spans="1:7">
      <c r="A22" s="21" t="s">
        <v>64</v>
      </c>
      <c r="B22" s="16"/>
      <c r="C22" s="22">
        <v>261</v>
      </c>
      <c r="D22" s="16">
        <v>664</v>
      </c>
      <c r="E22" s="17">
        <f t="shared" si="1"/>
        <v>254.406130268199</v>
      </c>
      <c r="F22" s="16">
        <v>34</v>
      </c>
      <c r="G22" s="17"/>
    </row>
    <row r="23" s="1" customFormat="1" ht="24" customHeight="1" spans="1:7">
      <c r="A23" s="24" t="s">
        <v>65</v>
      </c>
      <c r="B23" s="16">
        <f>B4+B20</f>
        <v>869</v>
      </c>
      <c r="C23" s="16">
        <f>C4+C20</f>
        <v>21407</v>
      </c>
      <c r="D23" s="16">
        <f>D4+D20</f>
        <v>21407</v>
      </c>
      <c r="E23" s="17">
        <f t="shared" si="1"/>
        <v>100</v>
      </c>
      <c r="F23" s="16">
        <f>F4+F20</f>
        <v>502</v>
      </c>
      <c r="G23" s="17"/>
    </row>
    <row r="24" s="1" customFormat="1" ht="24" customHeight="1" spans="1:7">
      <c r="A24" s="25" t="s">
        <v>66</v>
      </c>
      <c r="B24" s="25"/>
      <c r="C24" s="25"/>
      <c r="D24" s="25"/>
      <c r="E24" s="25"/>
      <c r="F24" s="25"/>
      <c r="G24" s="25"/>
    </row>
    <row r="25" s="1" customFormat="1" ht="24" customHeight="1" spans="1:7">
      <c r="A25" s="26"/>
      <c r="B25" s="26"/>
      <c r="C25" s="27"/>
      <c r="D25" s="27"/>
      <c r="E25" s="28"/>
      <c r="F25" s="27"/>
      <c r="G25" s="28"/>
    </row>
    <row r="26" s="1" customFormat="1" ht="24" customHeight="1" spans="1:7">
      <c r="A26" s="26"/>
      <c r="B26" s="26"/>
      <c r="C26" s="27"/>
      <c r="D26" s="27"/>
      <c r="E26" s="28"/>
      <c r="F26" s="27"/>
      <c r="G26" s="28"/>
    </row>
    <row r="27" s="1" customFormat="1" ht="24" customHeight="1" spans="1:7">
      <c r="A27" s="26"/>
      <c r="B27" s="26"/>
      <c r="C27" s="27"/>
      <c r="D27" s="27"/>
      <c r="E27" s="28"/>
      <c r="F27" s="27"/>
      <c r="G27" s="28"/>
    </row>
    <row r="28" s="1" customFormat="1" ht="24" customHeight="1" spans="1:7">
      <c r="A28" s="26"/>
      <c r="B28" s="26"/>
      <c r="C28" s="27"/>
      <c r="D28" s="27"/>
      <c r="E28" s="28"/>
      <c r="F28" s="27"/>
      <c r="G28" s="28"/>
    </row>
    <row r="29" s="1" customFormat="1" ht="24" customHeight="1" spans="1:7">
      <c r="A29" s="26"/>
      <c r="B29" s="26"/>
      <c r="C29" s="27"/>
      <c r="D29" s="27"/>
      <c r="E29" s="28"/>
      <c r="F29" s="27"/>
      <c r="G29" s="28"/>
    </row>
    <row r="30" s="1" customFormat="1" ht="24" customHeight="1" spans="1:7">
      <c r="A30" s="26"/>
      <c r="B30" s="26"/>
      <c r="C30" s="27"/>
      <c r="D30" s="27"/>
      <c r="E30" s="28"/>
      <c r="F30" s="27"/>
      <c r="G30" s="28"/>
    </row>
    <row r="31" s="1" customFormat="1" ht="24" customHeight="1" spans="1:7">
      <c r="A31" s="26"/>
      <c r="B31" s="26"/>
      <c r="C31" s="27"/>
      <c r="D31" s="27"/>
      <c r="E31" s="28"/>
      <c r="F31" s="27"/>
      <c r="G31" s="28"/>
    </row>
    <row r="32" s="1" customFormat="1" ht="24" customHeight="1" spans="1:7">
      <c r="A32" s="26"/>
      <c r="B32" s="26"/>
      <c r="C32" s="27"/>
      <c r="D32" s="27"/>
      <c r="E32" s="28"/>
      <c r="F32" s="27"/>
      <c r="G32" s="28"/>
    </row>
    <row r="33" s="1" customFormat="1" ht="24" customHeight="1" spans="1:7">
      <c r="A33" s="26"/>
      <c r="B33" s="26"/>
      <c r="C33" s="27"/>
      <c r="D33" s="27"/>
      <c r="E33" s="28"/>
      <c r="F33" s="27"/>
      <c r="G33" s="28"/>
    </row>
    <row r="34" s="1" customFormat="1" ht="24" customHeight="1" spans="1:7">
      <c r="A34" s="26"/>
      <c r="B34" s="26"/>
      <c r="C34" s="27"/>
      <c r="D34" s="27"/>
      <c r="E34" s="28"/>
      <c r="F34" s="27"/>
      <c r="G34" s="28"/>
    </row>
    <row r="35" s="1" customFormat="1" ht="24" customHeight="1" spans="1:7">
      <c r="A35" s="26"/>
      <c r="B35" s="26"/>
      <c r="C35" s="27"/>
      <c r="D35" s="27"/>
      <c r="E35" s="28"/>
      <c r="F35" s="27"/>
      <c r="G35" s="28"/>
    </row>
    <row r="36" s="1" customFormat="1" ht="24" customHeight="1" spans="1:7">
      <c r="A36" s="26"/>
      <c r="B36" s="26"/>
      <c r="C36" s="27"/>
      <c r="D36" s="27"/>
      <c r="E36" s="28"/>
      <c r="F36" s="27"/>
      <c r="G36" s="28"/>
    </row>
    <row r="37" s="1" customFormat="1" ht="24" customHeight="1" spans="1:7">
      <c r="A37" s="26"/>
      <c r="B37" s="26"/>
      <c r="C37" s="27"/>
      <c r="D37" s="27"/>
      <c r="E37" s="28"/>
      <c r="F37" s="27"/>
      <c r="G37" s="28"/>
    </row>
    <row r="38" s="1" customFormat="1" ht="24" customHeight="1" spans="1:7">
      <c r="A38" s="26"/>
      <c r="B38" s="26"/>
      <c r="C38" s="27"/>
      <c r="D38" s="27"/>
      <c r="E38" s="28"/>
      <c r="F38" s="27"/>
      <c r="G38" s="28"/>
    </row>
    <row r="39" s="1" customFormat="1" ht="24" customHeight="1" spans="1:7">
      <c r="A39" s="26"/>
      <c r="B39" s="26"/>
      <c r="C39" s="27"/>
      <c r="D39" s="27"/>
      <c r="E39" s="28"/>
      <c r="F39" s="27"/>
      <c r="G39" s="28"/>
    </row>
    <row r="40" s="1" customFormat="1" ht="24" customHeight="1" spans="1:7">
      <c r="A40" s="26"/>
      <c r="B40" s="26"/>
      <c r="C40" s="27"/>
      <c r="D40" s="27"/>
      <c r="E40" s="28"/>
      <c r="F40" s="27"/>
      <c r="G40" s="28"/>
    </row>
    <row r="41" s="1" customFormat="1" ht="24" customHeight="1" spans="1:7">
      <c r="A41" s="26"/>
      <c r="B41" s="26"/>
      <c r="C41" s="27"/>
      <c r="D41" s="27"/>
      <c r="E41" s="28"/>
      <c r="F41" s="27"/>
      <c r="G41" s="28"/>
    </row>
    <row r="42" s="1" customFormat="1" ht="24" customHeight="1" spans="1:7">
      <c r="A42" s="26"/>
      <c r="B42" s="26"/>
      <c r="C42" s="27"/>
      <c r="D42" s="27"/>
      <c r="E42" s="28"/>
      <c r="F42" s="27"/>
      <c r="G42" s="28"/>
    </row>
    <row r="43" s="1" customFormat="1" ht="24" customHeight="1" spans="1:7">
      <c r="A43" s="26"/>
      <c r="B43" s="26"/>
      <c r="C43" s="27"/>
      <c r="D43" s="27"/>
      <c r="E43" s="28"/>
      <c r="F43" s="27"/>
      <c r="G43" s="28"/>
    </row>
    <row r="44" s="1" customFormat="1" ht="24" customHeight="1" spans="1:7">
      <c r="A44" s="26"/>
      <c r="B44" s="26"/>
      <c r="C44" s="27"/>
      <c r="D44" s="27"/>
      <c r="E44" s="28"/>
      <c r="F44" s="27"/>
      <c r="G44" s="28"/>
    </row>
    <row r="45" s="1" customFormat="1" ht="24" customHeight="1" spans="1:7">
      <c r="A45" s="26"/>
      <c r="B45" s="26"/>
      <c r="C45" s="27"/>
      <c r="D45" s="27"/>
      <c r="E45" s="28"/>
      <c r="F45" s="27"/>
      <c r="G45" s="28"/>
    </row>
    <row r="46" s="1" customFormat="1" ht="24" customHeight="1" spans="1:7">
      <c r="A46" s="26"/>
      <c r="B46" s="26"/>
      <c r="C46" s="27"/>
      <c r="D46" s="27"/>
      <c r="E46" s="28"/>
      <c r="F46" s="27"/>
      <c r="G46" s="28"/>
    </row>
    <row r="47" s="1" customFormat="1" ht="24" customHeight="1" spans="1:7">
      <c r="A47" s="26"/>
      <c r="B47" s="26"/>
      <c r="C47" s="27"/>
      <c r="D47" s="27"/>
      <c r="E47" s="28"/>
      <c r="F47" s="27"/>
      <c r="G47" s="28"/>
    </row>
    <row r="48" s="1" customFormat="1" ht="24" customHeight="1" spans="1:7">
      <c r="A48" s="26"/>
      <c r="B48" s="26"/>
      <c r="C48" s="27"/>
      <c r="D48" s="27"/>
      <c r="E48" s="28"/>
      <c r="F48" s="27"/>
      <c r="G48" s="28"/>
    </row>
    <row r="49" s="1" customFormat="1" ht="24" customHeight="1" spans="1:7">
      <c r="A49" s="26"/>
      <c r="B49" s="26"/>
      <c r="C49" s="27"/>
      <c r="D49" s="27"/>
      <c r="E49" s="28"/>
      <c r="F49" s="27"/>
      <c r="G49" s="28"/>
    </row>
    <row r="50" s="1" customFormat="1" ht="24" customHeight="1" spans="1:7">
      <c r="A50" s="26"/>
      <c r="B50" s="26"/>
      <c r="C50" s="27"/>
      <c r="D50" s="27"/>
      <c r="E50" s="28"/>
      <c r="F50" s="27"/>
      <c r="G50" s="28"/>
    </row>
    <row r="51" s="1" customFormat="1" ht="24" customHeight="1" spans="1:7">
      <c r="A51" s="26"/>
      <c r="B51" s="26"/>
      <c r="C51" s="27"/>
      <c r="D51" s="27"/>
      <c r="E51" s="28"/>
      <c r="F51" s="27"/>
      <c r="G51" s="28"/>
    </row>
    <row r="52" s="1" customFormat="1" ht="24" customHeight="1" spans="1:7">
      <c r="A52" s="26"/>
      <c r="B52" s="26"/>
      <c r="C52" s="27"/>
      <c r="D52" s="27"/>
      <c r="E52" s="28"/>
      <c r="F52" s="27"/>
      <c r="G52" s="28"/>
    </row>
    <row r="53" s="1" customFormat="1" ht="24" customHeight="1" spans="1:7">
      <c r="A53" s="26"/>
      <c r="B53" s="26"/>
      <c r="C53" s="27"/>
      <c r="D53" s="27"/>
      <c r="E53" s="28"/>
      <c r="F53" s="27"/>
      <c r="G53" s="28"/>
    </row>
    <row r="54" s="1" customFormat="1" ht="24" customHeight="1" spans="1:7">
      <c r="A54" s="26"/>
      <c r="B54" s="26"/>
      <c r="C54" s="27"/>
      <c r="D54" s="27"/>
      <c r="E54" s="28"/>
      <c r="F54" s="27"/>
      <c r="G54" s="28"/>
    </row>
    <row r="55" s="1" customFormat="1" ht="24" customHeight="1" spans="1:7">
      <c r="A55" s="26"/>
      <c r="B55" s="26"/>
      <c r="C55" s="27"/>
      <c r="D55" s="27"/>
      <c r="E55" s="28"/>
      <c r="F55" s="27"/>
      <c r="G55" s="28"/>
    </row>
    <row r="56" s="1" customFormat="1" ht="24" customHeight="1" spans="1:7">
      <c r="A56" s="26"/>
      <c r="B56" s="26"/>
      <c r="C56" s="27"/>
      <c r="D56" s="27"/>
      <c r="E56" s="28"/>
      <c r="F56" s="27"/>
      <c r="G56" s="28"/>
    </row>
    <row r="57" s="1" customFormat="1" ht="24" customHeight="1" spans="1:7">
      <c r="A57" s="26"/>
      <c r="B57" s="26"/>
      <c r="C57" s="27"/>
      <c r="D57" s="27"/>
      <c r="E57" s="28"/>
      <c r="F57" s="27"/>
      <c r="G57" s="28"/>
    </row>
    <row r="58" s="1" customFormat="1" ht="24" customHeight="1" spans="1:7">
      <c r="A58" s="26"/>
      <c r="B58" s="26"/>
      <c r="C58" s="27"/>
      <c r="D58" s="27"/>
      <c r="E58" s="28"/>
      <c r="F58" s="27"/>
      <c r="G58" s="28"/>
    </row>
    <row r="59" s="1" customFormat="1" ht="24" customHeight="1" spans="1:7">
      <c r="A59" s="26"/>
      <c r="B59" s="26"/>
      <c r="C59" s="27"/>
      <c r="D59" s="27"/>
      <c r="E59" s="28"/>
      <c r="F59" s="27"/>
      <c r="G59" s="28"/>
    </row>
    <row r="60" s="1" customFormat="1" ht="24" customHeight="1" spans="1:7">
      <c r="A60" s="26"/>
      <c r="B60" s="26"/>
      <c r="C60" s="27"/>
      <c r="D60" s="27"/>
      <c r="E60" s="28"/>
      <c r="F60" s="27"/>
      <c r="G60" s="28"/>
    </row>
    <row r="61" s="1" customFormat="1" ht="24" customHeight="1" spans="1:7">
      <c r="A61" s="26"/>
      <c r="B61" s="26"/>
      <c r="C61" s="27"/>
      <c r="D61" s="27"/>
      <c r="E61" s="28"/>
      <c r="F61" s="27"/>
      <c r="G61" s="28"/>
    </row>
    <row r="62" s="1" customFormat="1" ht="24" customHeight="1" spans="1:7">
      <c r="A62" s="26"/>
      <c r="B62" s="26"/>
      <c r="C62" s="27"/>
      <c r="D62" s="27"/>
      <c r="E62" s="28"/>
      <c r="F62" s="27"/>
      <c r="G62" s="28"/>
    </row>
    <row r="63" s="1" customFormat="1" ht="24" customHeight="1" spans="1:7">
      <c r="A63" s="26"/>
      <c r="B63" s="26"/>
      <c r="C63" s="27"/>
      <c r="D63" s="27"/>
      <c r="E63" s="28"/>
      <c r="F63" s="27"/>
      <c r="G63" s="28"/>
    </row>
    <row r="64" s="1" customFormat="1" ht="24" customHeight="1" spans="1:7">
      <c r="A64" s="26"/>
      <c r="B64" s="26"/>
      <c r="C64" s="27"/>
      <c r="D64" s="27"/>
      <c r="E64" s="28"/>
      <c r="F64" s="27"/>
      <c r="G64" s="28"/>
    </row>
    <row r="65" s="1" customFormat="1" ht="24" customHeight="1" spans="1:7">
      <c r="A65" s="26"/>
      <c r="B65" s="26"/>
      <c r="C65" s="27"/>
      <c r="D65" s="27"/>
      <c r="E65" s="28"/>
      <c r="F65" s="27"/>
      <c r="G65" s="28"/>
    </row>
    <row r="66" s="1" customFormat="1" ht="24" customHeight="1" spans="1:7">
      <c r="A66" s="26"/>
      <c r="B66" s="26"/>
      <c r="C66" s="27"/>
      <c r="D66" s="27"/>
      <c r="E66" s="28"/>
      <c r="F66" s="27"/>
      <c r="G66" s="28"/>
    </row>
    <row r="67" s="1" customFormat="1" ht="24" customHeight="1" spans="1:7">
      <c r="A67" s="26"/>
      <c r="B67" s="26"/>
      <c r="C67" s="27"/>
      <c r="D67" s="27"/>
      <c r="E67" s="28"/>
      <c r="F67" s="27"/>
      <c r="G67" s="28"/>
    </row>
    <row r="68" s="1" customFormat="1" ht="24" customHeight="1" spans="1:7">
      <c r="A68" s="26"/>
      <c r="B68" s="26"/>
      <c r="C68" s="27"/>
      <c r="D68" s="27"/>
      <c r="E68" s="28"/>
      <c r="F68" s="27"/>
      <c r="G68" s="28"/>
    </row>
    <row r="69" s="1" customFormat="1" ht="24" customHeight="1" spans="1:7">
      <c r="A69" s="26"/>
      <c r="B69" s="26"/>
      <c r="C69" s="27"/>
      <c r="D69" s="27"/>
      <c r="E69" s="28"/>
      <c r="F69" s="27"/>
      <c r="G69" s="28"/>
    </row>
    <row r="70" s="1" customFormat="1" ht="24" customHeight="1" spans="1:7">
      <c r="A70" s="26"/>
      <c r="B70" s="26"/>
      <c r="C70" s="27"/>
      <c r="D70" s="27"/>
      <c r="E70" s="28"/>
      <c r="F70" s="27"/>
      <c r="G70" s="28"/>
    </row>
    <row r="71" s="1" customFormat="1" ht="24" customHeight="1" spans="1:7">
      <c r="A71" s="26"/>
      <c r="B71" s="26"/>
      <c r="C71" s="27"/>
      <c r="D71" s="27"/>
      <c r="E71" s="28"/>
      <c r="F71" s="27"/>
      <c r="G71" s="28"/>
    </row>
    <row r="72" s="1" customFormat="1" ht="24" customHeight="1" spans="1:7">
      <c r="A72" s="26"/>
      <c r="B72" s="26"/>
      <c r="C72" s="27"/>
      <c r="D72" s="27"/>
      <c r="E72" s="28"/>
      <c r="F72" s="27"/>
      <c r="G72" s="28"/>
    </row>
    <row r="73" s="1" customFormat="1" ht="24" customHeight="1" spans="1:7">
      <c r="A73" s="26"/>
      <c r="B73" s="26"/>
      <c r="C73" s="27"/>
      <c r="D73" s="27"/>
      <c r="E73" s="28"/>
      <c r="F73" s="27"/>
      <c r="G73" s="28"/>
    </row>
    <row r="74" s="1" customFormat="1" ht="24" customHeight="1" spans="1:7">
      <c r="A74" s="26"/>
      <c r="B74" s="26"/>
      <c r="C74" s="27"/>
      <c r="D74" s="27"/>
      <c r="E74" s="28"/>
      <c r="F74" s="27"/>
      <c r="G74" s="28"/>
    </row>
    <row r="75" s="1" customFormat="1" ht="24" customHeight="1" spans="1:7">
      <c r="A75" s="26"/>
      <c r="B75" s="26"/>
      <c r="C75" s="27"/>
      <c r="D75" s="27"/>
      <c r="E75" s="28"/>
      <c r="F75" s="27"/>
      <c r="G75" s="28"/>
    </row>
    <row r="76" s="1" customFormat="1" ht="24" customHeight="1" spans="1:7">
      <c r="A76" s="26"/>
      <c r="B76" s="26"/>
      <c r="C76" s="27"/>
      <c r="D76" s="27"/>
      <c r="E76" s="28"/>
      <c r="F76" s="27"/>
      <c r="G76" s="28"/>
    </row>
    <row r="77" s="1" customFormat="1" ht="24" customHeight="1" spans="1:7">
      <c r="A77" s="26"/>
      <c r="B77" s="26"/>
      <c r="C77" s="27"/>
      <c r="D77" s="27"/>
      <c r="E77" s="28"/>
      <c r="F77" s="27"/>
      <c r="G77" s="28"/>
    </row>
    <row r="78" s="1" customFormat="1" ht="24" customHeight="1" spans="1:7">
      <c r="A78" s="26"/>
      <c r="B78" s="26"/>
      <c r="C78" s="27"/>
      <c r="D78" s="27"/>
      <c r="E78" s="28"/>
      <c r="F78" s="27"/>
      <c r="G78" s="28"/>
    </row>
    <row r="79" s="1" customFormat="1" ht="24" customHeight="1" spans="1:7">
      <c r="A79" s="26"/>
      <c r="B79" s="26"/>
      <c r="C79" s="27"/>
      <c r="D79" s="27"/>
      <c r="E79" s="28"/>
      <c r="F79" s="27"/>
      <c r="G79" s="28"/>
    </row>
    <row r="80" s="1" customFormat="1" ht="24" customHeight="1" spans="1:7">
      <c r="A80" s="26"/>
      <c r="B80" s="26"/>
      <c r="C80" s="27"/>
      <c r="D80" s="27"/>
      <c r="E80" s="28"/>
      <c r="F80" s="27"/>
      <c r="G80" s="28"/>
    </row>
    <row r="81" s="1" customFormat="1" ht="24" customHeight="1" spans="1:7">
      <c r="A81" s="26"/>
      <c r="B81" s="26"/>
      <c r="C81" s="27"/>
      <c r="D81" s="27"/>
      <c r="E81" s="28"/>
      <c r="F81" s="27"/>
      <c r="G81" s="28"/>
    </row>
    <row r="82" s="1" customFormat="1" ht="24" customHeight="1" spans="1:7">
      <c r="A82" s="26"/>
      <c r="B82" s="26"/>
      <c r="C82" s="27"/>
      <c r="D82" s="27"/>
      <c r="E82" s="28"/>
      <c r="F82" s="27"/>
      <c r="G82" s="28"/>
    </row>
    <row r="83" s="1" customFormat="1" ht="24" customHeight="1" spans="1:7">
      <c r="A83" s="26"/>
      <c r="B83" s="26"/>
      <c r="C83" s="27"/>
      <c r="D83" s="27"/>
      <c r="E83" s="28"/>
      <c r="F83" s="27"/>
      <c r="G83" s="28"/>
    </row>
    <row r="84" s="1" customFormat="1" ht="24" customHeight="1" spans="1:7">
      <c r="A84" s="26"/>
      <c r="B84" s="26"/>
      <c r="C84" s="27"/>
      <c r="D84" s="27"/>
      <c r="E84" s="28"/>
      <c r="F84" s="27"/>
      <c r="G84" s="28"/>
    </row>
    <row r="85" s="1" customFormat="1" ht="24" customHeight="1" spans="1:7">
      <c r="A85" s="26"/>
      <c r="B85" s="26"/>
      <c r="C85" s="27"/>
      <c r="D85" s="27"/>
      <c r="E85" s="28"/>
      <c r="F85" s="27"/>
      <c r="G85" s="28"/>
    </row>
    <row r="86" s="1" customFormat="1" ht="24" customHeight="1" spans="1:7">
      <c r="A86" s="26"/>
      <c r="B86" s="26"/>
      <c r="C86" s="27"/>
      <c r="D86" s="27"/>
      <c r="E86" s="28"/>
      <c r="F86" s="27"/>
      <c r="G86" s="28"/>
    </row>
    <row r="87" s="1" customFormat="1" ht="24" customHeight="1" spans="1:7">
      <c r="A87" s="26"/>
      <c r="B87" s="26"/>
      <c r="C87" s="27"/>
      <c r="D87" s="27"/>
      <c r="E87" s="28"/>
      <c r="F87" s="27"/>
      <c r="G87" s="28"/>
    </row>
    <row r="88" s="1" customFormat="1" ht="24" customHeight="1" spans="1:7">
      <c r="A88" s="26"/>
      <c r="B88" s="26"/>
      <c r="C88" s="27"/>
      <c r="D88" s="27"/>
      <c r="E88" s="28"/>
      <c r="F88" s="27"/>
      <c r="G88" s="28"/>
    </row>
    <row r="89" s="1" customFormat="1" ht="24" customHeight="1" spans="1:7">
      <c r="A89" s="26"/>
      <c r="B89" s="26"/>
      <c r="C89" s="27"/>
      <c r="D89" s="27"/>
      <c r="E89" s="28"/>
      <c r="F89" s="27"/>
      <c r="G89" s="28"/>
    </row>
    <row r="90" s="1" customFormat="1" ht="24" customHeight="1" spans="1:7">
      <c r="A90" s="26"/>
      <c r="B90" s="26"/>
      <c r="C90" s="27"/>
      <c r="D90" s="27"/>
      <c r="E90" s="28"/>
      <c r="F90" s="27"/>
      <c r="G90" s="28"/>
    </row>
    <row r="91" s="1" customFormat="1" ht="24" customHeight="1" spans="1:7">
      <c r="A91" s="26"/>
      <c r="B91" s="26"/>
      <c r="C91" s="27"/>
      <c r="D91" s="27"/>
      <c r="E91" s="28"/>
      <c r="F91" s="27"/>
      <c r="G91" s="28"/>
    </row>
    <row r="92" s="1" customFormat="1" ht="24" customHeight="1" spans="1:7">
      <c r="A92" s="26"/>
      <c r="B92" s="26"/>
      <c r="C92" s="27"/>
      <c r="D92" s="27"/>
      <c r="E92" s="28"/>
      <c r="F92" s="27"/>
      <c r="G92" s="28"/>
    </row>
    <row r="93" s="1" customFormat="1" ht="24" customHeight="1" spans="1:7">
      <c r="A93" s="26"/>
      <c r="B93" s="26"/>
      <c r="C93" s="27"/>
      <c r="D93" s="27"/>
      <c r="E93" s="28"/>
      <c r="F93" s="27"/>
      <c r="G93" s="28"/>
    </row>
    <row r="94" s="1" customFormat="1" ht="24" customHeight="1" spans="1:7">
      <c r="A94" s="26"/>
      <c r="B94" s="26"/>
      <c r="C94" s="27"/>
      <c r="D94" s="27"/>
      <c r="E94" s="28"/>
      <c r="F94" s="27"/>
      <c r="G94" s="28"/>
    </row>
    <row r="95" s="1" customFormat="1" ht="24" customHeight="1" spans="1:7">
      <c r="A95" s="26"/>
      <c r="B95" s="26"/>
      <c r="C95" s="27"/>
      <c r="D95" s="27"/>
      <c r="E95" s="28"/>
      <c r="F95" s="27"/>
      <c r="G95" s="28"/>
    </row>
    <row r="96" s="1" customFormat="1" ht="24" customHeight="1" spans="1:7">
      <c r="A96" s="26"/>
      <c r="B96" s="26"/>
      <c r="C96" s="27"/>
      <c r="D96" s="27"/>
      <c r="E96" s="28"/>
      <c r="F96" s="27"/>
      <c r="G96" s="28"/>
    </row>
    <row r="97" s="1" customFormat="1" ht="24" customHeight="1" spans="1:7">
      <c r="A97" s="26"/>
      <c r="B97" s="26"/>
      <c r="C97" s="27"/>
      <c r="D97" s="27"/>
      <c r="E97" s="28"/>
      <c r="F97" s="27"/>
      <c r="G97" s="28"/>
    </row>
    <row r="98" s="1" customFormat="1" ht="24" customHeight="1" spans="1:7">
      <c r="A98" s="26"/>
      <c r="B98" s="26"/>
      <c r="C98" s="27"/>
      <c r="D98" s="27"/>
      <c r="E98" s="28"/>
      <c r="F98" s="27"/>
      <c r="G98" s="28"/>
    </row>
    <row r="99" s="1" customFormat="1" ht="24" customHeight="1" spans="1:7">
      <c r="A99" s="26"/>
      <c r="B99" s="26"/>
      <c r="C99" s="27"/>
      <c r="D99" s="27"/>
      <c r="E99" s="28"/>
      <c r="F99" s="27"/>
      <c r="G99" s="28"/>
    </row>
    <row r="100" s="1" customFormat="1" ht="24" customHeight="1" spans="1:7">
      <c r="A100" s="26"/>
      <c r="B100" s="26"/>
      <c r="C100" s="27"/>
      <c r="D100" s="27"/>
      <c r="E100" s="28"/>
      <c r="F100" s="27"/>
      <c r="G100" s="28"/>
    </row>
    <row r="101" s="1" customFormat="1" ht="24" customHeight="1" spans="1:7">
      <c r="A101" s="26"/>
      <c r="B101" s="26"/>
      <c r="C101" s="27"/>
      <c r="D101" s="27"/>
      <c r="E101" s="28"/>
      <c r="F101" s="27"/>
      <c r="G101" s="28"/>
    </row>
    <row r="102" s="1" customFormat="1" ht="24" customHeight="1" spans="1:7">
      <c r="A102" s="26"/>
      <c r="B102" s="26"/>
      <c r="C102" s="27"/>
      <c r="D102" s="27"/>
      <c r="E102" s="28"/>
      <c r="F102" s="27"/>
      <c r="G102" s="28"/>
    </row>
    <row r="103" s="1" customFormat="1" ht="24" customHeight="1" spans="1:7">
      <c r="A103" s="26"/>
      <c r="B103" s="26"/>
      <c r="C103" s="27"/>
      <c r="D103" s="27"/>
      <c r="E103" s="28"/>
      <c r="F103" s="27"/>
      <c r="G103" s="28"/>
    </row>
    <row r="104" s="1" customFormat="1" ht="24" customHeight="1" spans="1:7">
      <c r="A104" s="26"/>
      <c r="B104" s="26"/>
      <c r="C104" s="27"/>
      <c r="D104" s="27"/>
      <c r="E104" s="28"/>
      <c r="F104" s="27"/>
      <c r="G104" s="28"/>
    </row>
    <row r="105" s="1" customFormat="1" ht="24" customHeight="1" spans="1:7">
      <c r="A105" s="26"/>
      <c r="B105" s="26"/>
      <c r="C105" s="27"/>
      <c r="D105" s="27"/>
      <c r="E105" s="28"/>
      <c r="F105" s="27"/>
      <c r="G105" s="28"/>
    </row>
    <row r="106" s="1" customFormat="1" ht="24" customHeight="1" spans="1:7">
      <c r="A106" s="26"/>
      <c r="B106" s="26"/>
      <c r="C106" s="27"/>
      <c r="D106" s="27"/>
      <c r="E106" s="28"/>
      <c r="F106" s="27"/>
      <c r="G106" s="28"/>
    </row>
    <row r="107" s="1" customFormat="1" ht="24" customHeight="1" spans="1:7">
      <c r="A107" s="26"/>
      <c r="B107" s="26"/>
      <c r="C107" s="27"/>
      <c r="D107" s="27"/>
      <c r="E107" s="28"/>
      <c r="F107" s="27"/>
      <c r="G107" s="28"/>
    </row>
    <row r="108" s="1" customFormat="1" ht="24" customHeight="1" spans="1:7">
      <c r="A108" s="26"/>
      <c r="B108" s="26"/>
      <c r="C108" s="27"/>
      <c r="D108" s="27"/>
      <c r="E108" s="28"/>
      <c r="F108" s="27"/>
      <c r="G108" s="28"/>
    </row>
    <row r="109" s="1" customFormat="1" ht="24" customHeight="1" spans="1:7">
      <c r="A109" s="26"/>
      <c r="B109" s="26"/>
      <c r="C109" s="27"/>
      <c r="D109" s="27"/>
      <c r="E109" s="28"/>
      <c r="F109" s="27"/>
      <c r="G109" s="28"/>
    </row>
    <row r="110" s="1" customFormat="1" ht="24" customHeight="1" spans="1:7">
      <c r="A110" s="26"/>
      <c r="B110" s="26"/>
      <c r="C110" s="27"/>
      <c r="D110" s="27"/>
      <c r="E110" s="28"/>
      <c r="F110" s="27"/>
      <c r="G110" s="28"/>
    </row>
    <row r="111" s="1" customFormat="1" ht="24" customHeight="1" spans="1:7">
      <c r="A111" s="26"/>
      <c r="B111" s="26"/>
      <c r="C111" s="27"/>
      <c r="D111" s="27"/>
      <c r="E111" s="28"/>
      <c r="F111" s="27"/>
      <c r="G111" s="28"/>
    </row>
    <row r="112" s="1" customFormat="1" ht="24" customHeight="1" spans="1:7">
      <c r="A112" s="26"/>
      <c r="B112" s="26"/>
      <c r="C112" s="27"/>
      <c r="D112" s="27"/>
      <c r="E112" s="28"/>
      <c r="F112" s="27"/>
      <c r="G112" s="28"/>
    </row>
    <row r="113" s="1" customFormat="1" ht="24" customHeight="1" spans="1:7">
      <c r="A113" s="26"/>
      <c r="B113" s="26"/>
      <c r="C113" s="27"/>
      <c r="D113" s="27"/>
      <c r="E113" s="28"/>
      <c r="F113" s="27"/>
      <c r="G113" s="28"/>
    </row>
    <row r="114" s="1" customFormat="1" ht="24" customHeight="1" spans="1:7">
      <c r="A114" s="26"/>
      <c r="B114" s="26"/>
      <c r="C114" s="27"/>
      <c r="D114" s="27"/>
      <c r="E114" s="28"/>
      <c r="F114" s="27"/>
      <c r="G114" s="28"/>
    </row>
    <row r="115" s="1" customFormat="1" ht="24" customHeight="1" spans="1:7">
      <c r="A115" s="26"/>
      <c r="B115" s="26"/>
      <c r="C115" s="27"/>
      <c r="D115" s="27"/>
      <c r="E115" s="28"/>
      <c r="F115" s="27"/>
      <c r="G115" s="28"/>
    </row>
    <row r="116" s="1" customFormat="1" ht="24" customHeight="1" spans="1:7">
      <c r="A116" s="26"/>
      <c r="B116" s="26"/>
      <c r="C116" s="27"/>
      <c r="D116" s="27"/>
      <c r="E116" s="28"/>
      <c r="F116" s="27"/>
      <c r="G116" s="28"/>
    </row>
    <row r="117" s="1" customFormat="1" ht="24" customHeight="1" spans="1:7">
      <c r="A117" s="26"/>
      <c r="B117" s="26"/>
      <c r="C117" s="27"/>
      <c r="D117" s="27"/>
      <c r="E117" s="28"/>
      <c r="F117" s="27"/>
      <c r="G117" s="28"/>
    </row>
    <row r="118" s="1" customFormat="1" ht="24" customHeight="1" spans="1:7">
      <c r="A118" s="26"/>
      <c r="B118" s="26"/>
      <c r="C118" s="27"/>
      <c r="D118" s="27"/>
      <c r="E118" s="28"/>
      <c r="F118" s="27"/>
      <c r="G118" s="28"/>
    </row>
    <row r="119" s="1" customFormat="1" ht="24" customHeight="1" spans="1:7">
      <c r="A119" s="26"/>
      <c r="B119" s="26"/>
      <c r="C119" s="27"/>
      <c r="D119" s="27"/>
      <c r="E119" s="28"/>
      <c r="F119" s="27"/>
      <c r="G119" s="28"/>
    </row>
    <row r="120" s="1" customFormat="1" ht="24" customHeight="1" spans="1:7">
      <c r="A120" s="26"/>
      <c r="B120" s="26"/>
      <c r="C120" s="27"/>
      <c r="D120" s="27"/>
      <c r="E120" s="28"/>
      <c r="F120" s="27"/>
      <c r="G120" s="28"/>
    </row>
    <row r="121" s="1" customFormat="1" ht="24" customHeight="1" spans="1:7">
      <c r="A121" s="26"/>
      <c r="B121" s="26"/>
      <c r="C121" s="27"/>
      <c r="D121" s="27"/>
      <c r="E121" s="28"/>
      <c r="F121" s="27"/>
      <c r="G121" s="28"/>
    </row>
    <row r="122" s="1" customFormat="1" ht="24" customHeight="1" spans="1:7">
      <c r="A122" s="26"/>
      <c r="B122" s="26"/>
      <c r="C122" s="27"/>
      <c r="D122" s="27"/>
      <c r="E122" s="28"/>
      <c r="F122" s="27"/>
      <c r="G122" s="28"/>
    </row>
    <row r="123" s="1" customFormat="1" ht="24" customHeight="1" spans="1:7">
      <c r="A123" s="26"/>
      <c r="B123" s="26"/>
      <c r="C123" s="27"/>
      <c r="D123" s="27"/>
      <c r="E123" s="28"/>
      <c r="F123" s="27"/>
      <c r="G123" s="28"/>
    </row>
    <row r="124" s="1" customFormat="1" ht="24" customHeight="1" spans="1:7">
      <c r="A124" s="26"/>
      <c r="B124" s="26"/>
      <c r="C124" s="27"/>
      <c r="D124" s="27"/>
      <c r="E124" s="28"/>
      <c r="F124" s="27"/>
      <c r="G124" s="28"/>
    </row>
    <row r="125" s="1" customFormat="1" ht="24" customHeight="1" spans="1:7">
      <c r="A125" s="26"/>
      <c r="B125" s="26"/>
      <c r="C125" s="27"/>
      <c r="D125" s="27"/>
      <c r="E125" s="28"/>
      <c r="F125" s="27"/>
      <c r="G125" s="28"/>
    </row>
    <row r="126" s="1" customFormat="1" ht="24" customHeight="1" spans="1:7">
      <c r="A126" s="26"/>
      <c r="B126" s="26"/>
      <c r="C126" s="27"/>
      <c r="D126" s="27"/>
      <c r="E126" s="28"/>
      <c r="F126" s="27"/>
      <c r="G126" s="28"/>
    </row>
    <row r="127" s="1" customFormat="1" ht="24" customHeight="1" spans="1:7">
      <c r="A127" s="26"/>
      <c r="B127" s="26"/>
      <c r="C127" s="27"/>
      <c r="D127" s="27"/>
      <c r="E127" s="28"/>
      <c r="F127" s="27"/>
      <c r="G127" s="28"/>
    </row>
    <row r="128" s="1" customFormat="1" ht="24" customHeight="1" spans="1:7">
      <c r="A128" s="26"/>
      <c r="B128" s="26"/>
      <c r="C128" s="27"/>
      <c r="D128" s="27"/>
      <c r="E128" s="28"/>
      <c r="F128" s="27"/>
      <c r="G128" s="28"/>
    </row>
    <row r="129" s="1" customFormat="1" ht="24" customHeight="1" spans="1:7">
      <c r="A129" s="26"/>
      <c r="B129" s="26"/>
      <c r="C129" s="27"/>
      <c r="D129" s="27"/>
      <c r="E129" s="28"/>
      <c r="F129" s="27"/>
      <c r="G129" s="28"/>
    </row>
    <row r="130" s="1" customFormat="1" ht="24" customHeight="1" spans="1:7">
      <c r="A130" s="26"/>
      <c r="B130" s="26"/>
      <c r="C130" s="27"/>
      <c r="D130" s="27"/>
      <c r="E130" s="28"/>
      <c r="F130" s="27"/>
      <c r="G130" s="28"/>
    </row>
    <row r="131" s="1" customFormat="1" ht="24" customHeight="1" spans="1:7">
      <c r="A131" s="26"/>
      <c r="B131" s="26"/>
      <c r="C131" s="27"/>
      <c r="D131" s="27"/>
      <c r="E131" s="28"/>
      <c r="F131" s="27"/>
      <c r="G131" s="28"/>
    </row>
    <row r="132" s="1" customFormat="1" ht="24" customHeight="1" spans="1:7">
      <c r="A132" s="26"/>
      <c r="B132" s="26"/>
      <c r="C132" s="27"/>
      <c r="D132" s="27"/>
      <c r="E132" s="28"/>
      <c r="F132" s="27"/>
      <c r="G132" s="28"/>
    </row>
    <row r="133" s="1" customFormat="1" ht="24" customHeight="1" spans="1:7">
      <c r="A133" s="26"/>
      <c r="B133" s="26"/>
      <c r="C133" s="27"/>
      <c r="D133" s="27"/>
      <c r="E133" s="28"/>
      <c r="F133" s="27"/>
      <c r="G133" s="28"/>
    </row>
    <row r="134" s="1" customFormat="1" ht="24" customHeight="1" spans="1:7">
      <c r="A134" s="26"/>
      <c r="B134" s="26"/>
      <c r="C134" s="27"/>
      <c r="D134" s="27"/>
      <c r="E134" s="28"/>
      <c r="F134" s="27"/>
      <c r="G134" s="28"/>
    </row>
    <row r="135" s="1" customFormat="1" ht="24" customHeight="1" spans="1:7">
      <c r="A135" s="26"/>
      <c r="B135" s="26"/>
      <c r="C135" s="27"/>
      <c r="D135" s="27"/>
      <c r="E135" s="28"/>
      <c r="F135" s="27"/>
      <c r="G135" s="28"/>
    </row>
    <row r="136" s="1" customFormat="1" ht="24" customHeight="1" spans="1:7">
      <c r="A136" s="26"/>
      <c r="B136" s="26"/>
      <c r="C136" s="27"/>
      <c r="D136" s="27"/>
      <c r="E136" s="28"/>
      <c r="F136" s="27"/>
      <c r="G136" s="28"/>
    </row>
    <row r="137" s="1" customFormat="1" ht="24" customHeight="1" spans="1:7">
      <c r="A137" s="26"/>
      <c r="B137" s="26"/>
      <c r="C137" s="27"/>
      <c r="D137" s="27"/>
      <c r="E137" s="28"/>
      <c r="F137" s="27"/>
      <c r="G137" s="28"/>
    </row>
    <row r="138" s="1" customFormat="1" ht="24" customHeight="1" spans="1:7">
      <c r="A138" s="26"/>
      <c r="B138" s="26"/>
      <c r="C138" s="27"/>
      <c r="D138" s="27"/>
      <c r="E138" s="28"/>
      <c r="F138" s="27"/>
      <c r="G138" s="28"/>
    </row>
    <row r="139" s="1" customFormat="1" ht="24" customHeight="1" spans="1:7">
      <c r="A139" s="26"/>
      <c r="B139" s="26"/>
      <c r="C139" s="27"/>
      <c r="D139" s="27"/>
      <c r="E139" s="28"/>
      <c r="F139" s="27"/>
      <c r="G139" s="28"/>
    </row>
    <row r="140" s="1" customFormat="1" ht="24" customHeight="1" spans="1:7">
      <c r="A140" s="26"/>
      <c r="B140" s="26"/>
      <c r="C140" s="27"/>
      <c r="D140" s="27"/>
      <c r="E140" s="28"/>
      <c r="F140" s="27"/>
      <c r="G140" s="28"/>
    </row>
    <row r="141" s="1" customFormat="1" ht="24" customHeight="1" spans="1:7">
      <c r="A141" s="26"/>
      <c r="B141" s="26"/>
      <c r="C141" s="27"/>
      <c r="D141" s="27"/>
      <c r="E141" s="28"/>
      <c r="F141" s="27"/>
      <c r="G141" s="28"/>
    </row>
    <row r="142" s="1" customFormat="1" ht="24" customHeight="1" spans="1:7">
      <c r="A142" s="26"/>
      <c r="B142" s="26"/>
      <c r="C142" s="27"/>
      <c r="D142" s="27"/>
      <c r="E142" s="28"/>
      <c r="F142" s="27"/>
      <c r="G142" s="28"/>
    </row>
    <row r="143" s="1" customFormat="1" ht="24" customHeight="1" spans="1:7">
      <c r="A143" s="26"/>
      <c r="B143" s="26"/>
      <c r="C143" s="27"/>
      <c r="D143" s="27"/>
      <c r="E143" s="28"/>
      <c r="F143" s="27"/>
      <c r="G143" s="28"/>
    </row>
    <row r="144" s="1" customFormat="1" ht="24" customHeight="1" spans="1:7">
      <c r="A144" s="26"/>
      <c r="B144" s="26"/>
      <c r="C144" s="27"/>
      <c r="D144" s="27"/>
      <c r="E144" s="28"/>
      <c r="F144" s="27"/>
      <c r="G144" s="28"/>
    </row>
    <row r="145" s="1" customFormat="1" ht="24" customHeight="1" spans="1:7">
      <c r="A145" s="26"/>
      <c r="B145" s="26"/>
      <c r="C145" s="27"/>
      <c r="D145" s="27"/>
      <c r="E145" s="28"/>
      <c r="F145" s="27"/>
      <c r="G145" s="28"/>
    </row>
    <row r="146" s="1" customFormat="1" ht="24" customHeight="1" spans="1:7">
      <c r="A146" s="26"/>
      <c r="B146" s="26"/>
      <c r="C146" s="27"/>
      <c r="D146" s="27"/>
      <c r="E146" s="28"/>
      <c r="F146" s="27"/>
      <c r="G146" s="28"/>
    </row>
    <row r="147" s="1" customFormat="1" ht="24" customHeight="1" spans="1:7">
      <c r="A147" s="26"/>
      <c r="B147" s="26"/>
      <c r="C147" s="27"/>
      <c r="D147" s="27"/>
      <c r="E147" s="28"/>
      <c r="F147" s="27"/>
      <c r="G147" s="28"/>
    </row>
    <row r="148" s="1" customFormat="1" ht="24" customHeight="1" spans="1:7">
      <c r="A148" s="26"/>
      <c r="B148" s="26"/>
      <c r="C148" s="27"/>
      <c r="D148" s="27"/>
      <c r="E148" s="28"/>
      <c r="F148" s="27"/>
      <c r="G148" s="28"/>
    </row>
    <row r="149" s="1" customFormat="1" ht="24" customHeight="1" spans="1:7">
      <c r="A149" s="26"/>
      <c r="B149" s="26"/>
      <c r="C149" s="27"/>
      <c r="D149" s="27"/>
      <c r="E149" s="28"/>
      <c r="F149" s="27"/>
      <c r="G149" s="28"/>
    </row>
    <row r="150" s="1" customFormat="1" ht="24" customHeight="1" spans="1:7">
      <c r="A150" s="26"/>
      <c r="B150" s="26"/>
      <c r="C150" s="27"/>
      <c r="D150" s="27"/>
      <c r="E150" s="28"/>
      <c r="F150" s="27"/>
      <c r="G150" s="28"/>
    </row>
    <row r="151" s="1" customFormat="1" ht="24" customHeight="1" spans="1:7">
      <c r="A151" s="26"/>
      <c r="B151" s="26"/>
      <c r="C151" s="27"/>
      <c r="D151" s="27"/>
      <c r="E151" s="28"/>
      <c r="F151" s="27"/>
      <c r="G151" s="28"/>
    </row>
    <row r="152" s="1" customFormat="1" ht="24" customHeight="1" spans="1:7">
      <c r="A152" s="26"/>
      <c r="B152" s="26"/>
      <c r="C152" s="27"/>
      <c r="D152" s="27"/>
      <c r="E152" s="28"/>
      <c r="F152" s="27"/>
      <c r="G152" s="28"/>
    </row>
    <row r="153" s="1" customFormat="1" ht="24" customHeight="1" spans="1:7">
      <c r="A153" s="26"/>
      <c r="B153" s="26"/>
      <c r="C153" s="27"/>
      <c r="D153" s="27"/>
      <c r="E153" s="28"/>
      <c r="F153" s="27"/>
      <c r="G153" s="28"/>
    </row>
    <row r="154" s="1" customFormat="1" ht="24" customHeight="1" spans="1:7">
      <c r="A154" s="26"/>
      <c r="B154" s="26"/>
      <c r="C154" s="27"/>
      <c r="D154" s="27"/>
      <c r="E154" s="28"/>
      <c r="F154" s="27"/>
      <c r="G154" s="28"/>
    </row>
    <row r="155" s="1" customFormat="1" ht="24" customHeight="1" spans="1:7">
      <c r="A155" s="26"/>
      <c r="B155" s="26"/>
      <c r="C155" s="27"/>
      <c r="D155" s="27"/>
      <c r="E155" s="28"/>
      <c r="F155" s="27"/>
      <c r="G155" s="28"/>
    </row>
    <row r="156" s="1" customFormat="1" ht="24" customHeight="1" spans="1:7">
      <c r="A156" s="26"/>
      <c r="B156" s="26"/>
      <c r="C156" s="27"/>
      <c r="D156" s="27"/>
      <c r="E156" s="28"/>
      <c r="F156" s="27"/>
      <c r="G156" s="28"/>
    </row>
    <row r="157" s="1" customFormat="1" ht="24" customHeight="1" spans="1:7">
      <c r="A157" s="26"/>
      <c r="B157" s="26"/>
      <c r="C157" s="27"/>
      <c r="D157" s="27"/>
      <c r="E157" s="28"/>
      <c r="F157" s="27"/>
      <c r="G157" s="28"/>
    </row>
    <row r="158" s="1" customFormat="1" ht="24" customHeight="1" spans="1:7">
      <c r="A158" s="26"/>
      <c r="B158" s="26"/>
      <c r="C158" s="27"/>
      <c r="D158" s="27"/>
      <c r="E158" s="28"/>
      <c r="F158" s="27"/>
      <c r="G158" s="28"/>
    </row>
    <row r="159" s="1" customFormat="1" ht="24" customHeight="1" spans="1:7">
      <c r="A159" s="26"/>
      <c r="B159" s="26"/>
      <c r="C159" s="27"/>
      <c r="D159" s="27"/>
      <c r="E159" s="28"/>
      <c r="F159" s="27"/>
      <c r="G159" s="28"/>
    </row>
    <row r="160" s="1" customFormat="1" ht="24" customHeight="1" spans="1:7">
      <c r="A160" s="26"/>
      <c r="B160" s="26"/>
      <c r="C160" s="27"/>
      <c r="D160" s="27"/>
      <c r="E160" s="28"/>
      <c r="F160" s="27"/>
      <c r="G160" s="28"/>
    </row>
    <row r="161" s="1" customFormat="1" ht="24" customHeight="1" spans="1:7">
      <c r="A161" s="26"/>
      <c r="B161" s="26"/>
      <c r="C161" s="27"/>
      <c r="D161" s="27"/>
      <c r="E161" s="28"/>
      <c r="F161" s="27"/>
      <c r="G161" s="28"/>
    </row>
    <row r="162" s="1" customFormat="1" ht="24" customHeight="1" spans="1:7">
      <c r="A162" s="26"/>
      <c r="B162" s="26"/>
      <c r="C162" s="27"/>
      <c r="D162" s="27"/>
      <c r="E162" s="28"/>
      <c r="F162" s="27"/>
      <c r="G162" s="28"/>
    </row>
    <row r="163" s="1" customFormat="1" ht="24" customHeight="1" spans="1:7">
      <c r="A163" s="26"/>
      <c r="B163" s="26"/>
      <c r="C163" s="27"/>
      <c r="D163" s="27"/>
      <c r="E163" s="28"/>
      <c r="F163" s="27"/>
      <c r="G163" s="28"/>
    </row>
    <row r="164" s="1" customFormat="1" ht="24" customHeight="1" spans="1:7">
      <c r="A164" s="26"/>
      <c r="B164" s="26"/>
      <c r="C164" s="27"/>
      <c r="D164" s="27"/>
      <c r="E164" s="28"/>
      <c r="F164" s="27"/>
      <c r="G164" s="28"/>
    </row>
    <row r="165" s="1" customFormat="1" ht="24" customHeight="1" spans="1:7">
      <c r="A165" s="26"/>
      <c r="B165" s="26"/>
      <c r="C165" s="27"/>
      <c r="D165" s="27"/>
      <c r="E165" s="28"/>
      <c r="F165" s="27"/>
      <c r="G165" s="28"/>
    </row>
    <row r="166" s="1" customFormat="1" ht="24" customHeight="1" spans="1:7">
      <c r="A166" s="26"/>
      <c r="B166" s="26"/>
      <c r="C166" s="27"/>
      <c r="D166" s="27"/>
      <c r="E166" s="28"/>
      <c r="F166" s="27"/>
      <c r="G166" s="28"/>
    </row>
    <row r="167" s="1" customFormat="1" ht="24" customHeight="1" spans="1:7">
      <c r="A167" s="26"/>
      <c r="B167" s="26"/>
      <c r="C167" s="27"/>
      <c r="D167" s="27"/>
      <c r="E167" s="28"/>
      <c r="F167" s="27"/>
      <c r="G167" s="28"/>
    </row>
    <row r="168" s="1" customFormat="1" ht="24" customHeight="1" spans="1:7">
      <c r="A168" s="26"/>
      <c r="B168" s="26"/>
      <c r="C168" s="27"/>
      <c r="D168" s="27"/>
      <c r="E168" s="28"/>
      <c r="F168" s="27"/>
      <c r="G168" s="28"/>
    </row>
    <row r="169" s="1" customFormat="1" ht="24" customHeight="1" spans="1:7">
      <c r="A169" s="26"/>
      <c r="B169" s="26"/>
      <c r="C169" s="27"/>
      <c r="D169" s="27"/>
      <c r="E169" s="28"/>
      <c r="F169" s="27"/>
      <c r="G169" s="28"/>
    </row>
    <row r="170" s="1" customFormat="1" ht="24" customHeight="1" spans="1:7">
      <c r="A170" s="26"/>
      <c r="B170" s="26"/>
      <c r="C170" s="27"/>
      <c r="D170" s="27"/>
      <c r="E170" s="28"/>
      <c r="F170" s="27"/>
      <c r="G170" s="28"/>
    </row>
    <row r="171" s="1" customFormat="1" ht="24" customHeight="1" spans="1:7">
      <c r="A171" s="26"/>
      <c r="B171" s="26"/>
      <c r="C171" s="27"/>
      <c r="D171" s="27"/>
      <c r="E171" s="28"/>
      <c r="F171" s="27"/>
      <c r="G171" s="28"/>
    </row>
    <row r="172" s="1" customFormat="1" ht="24" customHeight="1" spans="1:7">
      <c r="A172" s="26"/>
      <c r="B172" s="26"/>
      <c r="C172" s="27"/>
      <c r="D172" s="27"/>
      <c r="E172" s="28"/>
      <c r="F172" s="27"/>
      <c r="G172" s="28"/>
    </row>
    <row r="173" s="1" customFormat="1" ht="24" customHeight="1" spans="1:7">
      <c r="A173" s="26"/>
      <c r="B173" s="26"/>
      <c r="C173" s="27"/>
      <c r="D173" s="27"/>
      <c r="E173" s="28"/>
      <c r="F173" s="27"/>
      <c r="G173" s="28"/>
    </row>
    <row r="174" s="1" customFormat="1" ht="24" customHeight="1" spans="1:7">
      <c r="A174" s="26"/>
      <c r="B174" s="26"/>
      <c r="C174" s="27"/>
      <c r="D174" s="27"/>
      <c r="E174" s="28"/>
      <c r="F174" s="27"/>
      <c r="G174" s="28"/>
    </row>
    <row r="175" s="1" customFormat="1" ht="24" customHeight="1" spans="1:7">
      <c r="A175" s="26"/>
      <c r="B175" s="26"/>
      <c r="C175" s="27"/>
      <c r="D175" s="27"/>
      <c r="E175" s="28"/>
      <c r="F175" s="27"/>
      <c r="G175" s="28"/>
    </row>
    <row r="176" s="1" customFormat="1" ht="24" customHeight="1" spans="1:7">
      <c r="A176" s="26"/>
      <c r="B176" s="26"/>
      <c r="C176" s="27"/>
      <c r="D176" s="27"/>
      <c r="E176" s="28"/>
      <c r="F176" s="27"/>
      <c r="G176" s="28"/>
    </row>
    <row r="177" s="1" customFormat="1" ht="24" customHeight="1" spans="1:7">
      <c r="A177" s="26"/>
      <c r="B177" s="26"/>
      <c r="C177" s="27"/>
      <c r="D177" s="27"/>
      <c r="E177" s="28"/>
      <c r="F177" s="27"/>
      <c r="G177" s="28"/>
    </row>
    <row r="178" s="1" customFormat="1" ht="24" customHeight="1" spans="1:7">
      <c r="A178" s="26"/>
      <c r="B178" s="26"/>
      <c r="C178" s="27"/>
      <c r="D178" s="27"/>
      <c r="E178" s="28"/>
      <c r="F178" s="27"/>
      <c r="G178" s="28"/>
    </row>
    <row r="179" s="1" customFormat="1" ht="24" customHeight="1" spans="1:7">
      <c r="A179" s="26"/>
      <c r="B179" s="26"/>
      <c r="C179" s="27"/>
      <c r="D179" s="27"/>
      <c r="E179" s="28"/>
      <c r="F179" s="27"/>
      <c r="G179" s="28"/>
    </row>
    <row r="180" s="1" customFormat="1" ht="24" customHeight="1" spans="1:7">
      <c r="A180" s="26"/>
      <c r="B180" s="26"/>
      <c r="C180" s="27"/>
      <c r="D180" s="27"/>
      <c r="E180" s="28"/>
      <c r="F180" s="27"/>
      <c r="G180" s="28"/>
    </row>
    <row r="181" s="1" customFormat="1" ht="24" customHeight="1" spans="1:7">
      <c r="A181" s="26"/>
      <c r="B181" s="26"/>
      <c r="C181" s="27"/>
      <c r="D181" s="27"/>
      <c r="E181" s="28"/>
      <c r="F181" s="27"/>
      <c r="G181" s="28"/>
    </row>
    <row r="182" s="1" customFormat="1" ht="24" customHeight="1" spans="1:7">
      <c r="A182" s="26"/>
      <c r="B182" s="26"/>
      <c r="C182" s="27"/>
      <c r="D182" s="27"/>
      <c r="E182" s="28"/>
      <c r="F182" s="27"/>
      <c r="G182" s="28"/>
    </row>
    <row r="183" s="1" customFormat="1" ht="24" customHeight="1" spans="1:7">
      <c r="A183" s="26"/>
      <c r="B183" s="26"/>
      <c r="C183" s="27"/>
      <c r="D183" s="27"/>
      <c r="E183" s="28"/>
      <c r="F183" s="27"/>
      <c r="G183" s="28"/>
    </row>
    <row r="184" s="1" customFormat="1" ht="24" customHeight="1" spans="1:7">
      <c r="A184" s="26"/>
      <c r="B184" s="26"/>
      <c r="C184" s="27"/>
      <c r="D184" s="27"/>
      <c r="E184" s="28"/>
      <c r="F184" s="27"/>
      <c r="G184" s="28"/>
    </row>
    <row r="185" s="1" customFormat="1" ht="24" customHeight="1" spans="1:7">
      <c r="A185" s="26"/>
      <c r="B185" s="26"/>
      <c r="C185" s="27"/>
      <c r="D185" s="27"/>
      <c r="E185" s="28"/>
      <c r="F185" s="27"/>
      <c r="G185" s="28"/>
    </row>
    <row r="186" s="1" customFormat="1" ht="24" customHeight="1" spans="1:7">
      <c r="A186" s="26"/>
      <c r="B186" s="26"/>
      <c r="C186" s="27"/>
      <c r="D186" s="27"/>
      <c r="E186" s="28"/>
      <c r="F186" s="27"/>
      <c r="G186" s="28"/>
    </row>
    <row r="187" s="1" customFormat="1" ht="24" customHeight="1" spans="1:7">
      <c r="A187" s="26"/>
      <c r="B187" s="26"/>
      <c r="C187" s="27"/>
      <c r="D187" s="27"/>
      <c r="E187" s="28"/>
      <c r="F187" s="27"/>
      <c r="G187" s="28"/>
    </row>
    <row r="188" s="1" customFormat="1" ht="24" customHeight="1" spans="1:7">
      <c r="A188" s="26"/>
      <c r="B188" s="26"/>
      <c r="C188" s="27"/>
      <c r="D188" s="27"/>
      <c r="E188" s="28"/>
      <c r="F188" s="27"/>
      <c r="G188" s="28"/>
    </row>
    <row r="189" s="1" customFormat="1" ht="24" customHeight="1" spans="1:7">
      <c r="A189" s="26"/>
      <c r="B189" s="26"/>
      <c r="C189" s="27"/>
      <c r="D189" s="27"/>
      <c r="E189" s="28"/>
      <c r="F189" s="27"/>
      <c r="G189" s="28"/>
    </row>
    <row r="190" s="1" customFormat="1" ht="24" customHeight="1" spans="1:7">
      <c r="A190" s="26"/>
      <c r="B190" s="26"/>
      <c r="C190" s="27"/>
      <c r="D190" s="27"/>
      <c r="E190" s="28"/>
      <c r="F190" s="27"/>
      <c r="G190" s="28"/>
    </row>
    <row r="191" s="1" customFormat="1" ht="24" customHeight="1" spans="1:7">
      <c r="A191" s="26"/>
      <c r="B191" s="26"/>
      <c r="C191" s="27"/>
      <c r="D191" s="27"/>
      <c r="E191" s="28"/>
      <c r="F191" s="27"/>
      <c r="G191" s="28"/>
    </row>
    <row r="192" s="1" customFormat="1" ht="24" customHeight="1" spans="1:7">
      <c r="A192" s="26"/>
      <c r="B192" s="26"/>
      <c r="C192" s="27"/>
      <c r="D192" s="27"/>
      <c r="E192" s="28"/>
      <c r="F192" s="27"/>
      <c r="G192" s="28"/>
    </row>
    <row r="193" s="1" customFormat="1" ht="24" customHeight="1" spans="1:7">
      <c r="A193" s="26"/>
      <c r="B193" s="26"/>
      <c r="C193" s="27"/>
      <c r="D193" s="27"/>
      <c r="E193" s="28"/>
      <c r="F193" s="27"/>
      <c r="G193" s="28"/>
    </row>
    <row r="194" s="1" customFormat="1" ht="24" customHeight="1" spans="1:7">
      <c r="A194" s="26"/>
      <c r="B194" s="26"/>
      <c r="C194" s="27"/>
      <c r="D194" s="27"/>
      <c r="E194" s="28"/>
      <c r="F194" s="27"/>
      <c r="G194" s="28"/>
    </row>
    <row r="195" s="1" customFormat="1" ht="24" customHeight="1" spans="1:7">
      <c r="A195" s="26"/>
      <c r="B195" s="26"/>
      <c r="C195" s="27"/>
      <c r="D195" s="27"/>
      <c r="E195" s="28"/>
      <c r="F195" s="27"/>
      <c r="G195" s="28"/>
    </row>
    <row r="196" s="1" customFormat="1" ht="24" customHeight="1" spans="1:7">
      <c r="A196" s="26"/>
      <c r="B196" s="26"/>
      <c r="C196" s="27"/>
      <c r="D196" s="27"/>
      <c r="E196" s="28"/>
      <c r="F196" s="27"/>
      <c r="G196" s="28"/>
    </row>
    <row r="197" s="1" customFormat="1" ht="24" customHeight="1" spans="1:7">
      <c r="A197" s="26"/>
      <c r="B197" s="26"/>
      <c r="C197" s="27"/>
      <c r="D197" s="27"/>
      <c r="E197" s="28"/>
      <c r="F197" s="27"/>
      <c r="G197" s="28"/>
    </row>
    <row r="198" s="1" customFormat="1" ht="24" customHeight="1" spans="1:7">
      <c r="A198" s="26"/>
      <c r="B198" s="26"/>
      <c r="C198" s="27"/>
      <c r="D198" s="27"/>
      <c r="E198" s="28"/>
      <c r="F198" s="27"/>
      <c r="G198" s="28"/>
    </row>
    <row r="199" s="1" customFormat="1" ht="24" customHeight="1" spans="1:7">
      <c r="A199" s="26"/>
      <c r="B199" s="26"/>
      <c r="C199" s="27"/>
      <c r="D199" s="27"/>
      <c r="E199" s="28"/>
      <c r="F199" s="27"/>
      <c r="G199" s="28"/>
    </row>
    <row r="200" s="1" customFormat="1" ht="24" customHeight="1" spans="1:7">
      <c r="A200" s="26"/>
      <c r="B200" s="26"/>
      <c r="C200" s="27"/>
      <c r="D200" s="27"/>
      <c r="E200" s="28"/>
      <c r="F200" s="27"/>
      <c r="G200" s="28"/>
    </row>
    <row r="201" s="1" customFormat="1" ht="24" customHeight="1" spans="1:7">
      <c r="A201" s="26"/>
      <c r="B201" s="26"/>
      <c r="C201" s="27"/>
      <c r="D201" s="27"/>
      <c r="E201" s="28"/>
      <c r="F201" s="27"/>
      <c r="G201" s="28"/>
    </row>
    <row r="202" s="1" customFormat="1" ht="24" customHeight="1" spans="1:7">
      <c r="A202" s="26"/>
      <c r="B202" s="26"/>
      <c r="C202" s="27"/>
      <c r="D202" s="27"/>
      <c r="E202" s="28"/>
      <c r="F202" s="27"/>
      <c r="G202" s="28"/>
    </row>
    <row r="203" s="1" customFormat="1" ht="24" customHeight="1" spans="1:7">
      <c r="A203" s="26"/>
      <c r="B203" s="26"/>
      <c r="C203" s="27"/>
      <c r="D203" s="27"/>
      <c r="E203" s="28"/>
      <c r="F203" s="27"/>
      <c r="G203" s="28"/>
    </row>
    <row r="204" s="1" customFormat="1" ht="24" customHeight="1" spans="1:7">
      <c r="A204" s="26"/>
      <c r="B204" s="26"/>
      <c r="C204" s="27"/>
      <c r="D204" s="27"/>
      <c r="E204" s="28"/>
      <c r="F204" s="27"/>
      <c r="G204" s="28"/>
    </row>
    <row r="205" s="1" customFormat="1" ht="24" customHeight="1" spans="1:7">
      <c r="A205" s="26"/>
      <c r="B205" s="26"/>
      <c r="C205" s="27"/>
      <c r="D205" s="27"/>
      <c r="E205" s="28"/>
      <c r="F205" s="27"/>
      <c r="G205" s="28"/>
    </row>
    <row r="206" s="1" customFormat="1" ht="24" customHeight="1" spans="1:7">
      <c r="A206" s="26"/>
      <c r="B206" s="26"/>
      <c r="C206" s="27"/>
      <c r="D206" s="27"/>
      <c r="E206" s="28"/>
      <c r="F206" s="27"/>
      <c r="G206" s="28"/>
    </row>
    <row r="207" s="1" customFormat="1" ht="24" customHeight="1" spans="1:7">
      <c r="A207" s="26"/>
      <c r="B207" s="26"/>
      <c r="C207" s="27"/>
      <c r="D207" s="27"/>
      <c r="E207" s="28"/>
      <c r="F207" s="27"/>
      <c r="G207" s="28"/>
    </row>
    <row r="208" s="1" customFormat="1" ht="24" customHeight="1" spans="1:7">
      <c r="A208" s="26"/>
      <c r="B208" s="26"/>
      <c r="C208" s="27"/>
      <c r="D208" s="27"/>
      <c r="E208" s="28"/>
      <c r="F208" s="27"/>
      <c r="G208" s="28"/>
    </row>
    <row r="209" s="1" customFormat="1" ht="24" customHeight="1" spans="1:7">
      <c r="A209" s="26"/>
      <c r="B209" s="26"/>
      <c r="C209" s="27"/>
      <c r="D209" s="27"/>
      <c r="E209" s="28"/>
      <c r="F209" s="27"/>
      <c r="G209" s="28"/>
    </row>
    <row r="210" s="1" customFormat="1" ht="24" customHeight="1" spans="1:7">
      <c r="A210" s="26"/>
      <c r="B210" s="26"/>
      <c r="C210" s="27"/>
      <c r="D210" s="27"/>
      <c r="E210" s="28"/>
      <c r="F210" s="27"/>
      <c r="G210" s="28"/>
    </row>
    <row r="211" s="1" customFormat="1" ht="24" customHeight="1" spans="1:7">
      <c r="A211" s="26"/>
      <c r="B211" s="26"/>
      <c r="C211" s="27"/>
      <c r="D211" s="27"/>
      <c r="E211" s="28"/>
      <c r="F211" s="27"/>
      <c r="G211" s="28"/>
    </row>
    <row r="212" s="1" customFormat="1" ht="24" customHeight="1" spans="1:7">
      <c r="A212" s="26"/>
      <c r="B212" s="26"/>
      <c r="C212" s="27"/>
      <c r="D212" s="27"/>
      <c r="E212" s="28"/>
      <c r="F212" s="27"/>
      <c r="G212" s="28"/>
    </row>
    <row r="213" s="1" customFormat="1" ht="24" customHeight="1" spans="1:7">
      <c r="A213" s="26"/>
      <c r="B213" s="26"/>
      <c r="C213" s="27"/>
      <c r="D213" s="27"/>
      <c r="E213" s="28"/>
      <c r="F213" s="27"/>
      <c r="G213" s="28"/>
    </row>
    <row r="214" s="1" customFormat="1" ht="24" customHeight="1" spans="1:7">
      <c r="A214" s="26"/>
      <c r="B214" s="26"/>
      <c r="C214" s="27"/>
      <c r="D214" s="27"/>
      <c r="E214" s="28"/>
      <c r="F214" s="27"/>
      <c r="G214" s="28"/>
    </row>
    <row r="215" s="1" customFormat="1" ht="24" customHeight="1" spans="1:7">
      <c r="A215" s="26"/>
      <c r="B215" s="26"/>
      <c r="C215" s="27"/>
      <c r="D215" s="27"/>
      <c r="E215" s="28"/>
      <c r="F215" s="27"/>
      <c r="G215" s="28"/>
    </row>
    <row r="216" s="1" customFormat="1" ht="24" customHeight="1" spans="1:7">
      <c r="A216" s="26"/>
      <c r="B216" s="26"/>
      <c r="C216" s="27"/>
      <c r="D216" s="27"/>
      <c r="E216" s="28"/>
      <c r="F216" s="27"/>
      <c r="G216" s="28"/>
    </row>
    <row r="217" s="1" customFormat="1" ht="24" customHeight="1" spans="1:7">
      <c r="A217" s="26"/>
      <c r="B217" s="26"/>
      <c r="C217" s="27"/>
      <c r="D217" s="27"/>
      <c r="E217" s="28"/>
      <c r="F217" s="27"/>
      <c r="G217" s="28"/>
    </row>
    <row r="218" s="1" customFormat="1" ht="24" customHeight="1" spans="1:7">
      <c r="A218" s="26"/>
      <c r="B218" s="26"/>
      <c r="C218" s="27"/>
      <c r="D218" s="27"/>
      <c r="E218" s="28"/>
      <c r="F218" s="27"/>
      <c r="G218" s="28"/>
    </row>
    <row r="219" s="1" customFormat="1" ht="24" customHeight="1" spans="1:7">
      <c r="A219" s="26"/>
      <c r="B219" s="26"/>
      <c r="C219" s="27"/>
      <c r="D219" s="27"/>
      <c r="E219" s="28"/>
      <c r="F219" s="27"/>
      <c r="G219" s="28"/>
    </row>
    <row r="220" s="1" customFormat="1" ht="24" customHeight="1" spans="1:7">
      <c r="A220" s="26"/>
      <c r="B220" s="26"/>
      <c r="C220" s="27"/>
      <c r="D220" s="27"/>
      <c r="E220" s="28"/>
      <c r="F220" s="27"/>
      <c r="G220" s="28"/>
    </row>
    <row r="221" s="1" customFormat="1" ht="24" customHeight="1" spans="1:7">
      <c r="A221" s="26"/>
      <c r="B221" s="26"/>
      <c r="C221" s="27"/>
      <c r="D221" s="27"/>
      <c r="E221" s="28"/>
      <c r="F221" s="27"/>
      <c r="G221" s="28"/>
    </row>
    <row r="222" s="1" customFormat="1" ht="24" customHeight="1" spans="1:7">
      <c r="A222" s="26"/>
      <c r="B222" s="26"/>
      <c r="C222" s="27"/>
      <c r="D222" s="27"/>
      <c r="E222" s="28"/>
      <c r="F222" s="27"/>
      <c r="G222" s="28"/>
    </row>
    <row r="223" s="1" customFormat="1" ht="24" customHeight="1" spans="1:7">
      <c r="A223" s="26"/>
      <c r="B223" s="26"/>
      <c r="C223" s="27"/>
      <c r="D223" s="27"/>
      <c r="E223" s="28"/>
      <c r="F223" s="27"/>
      <c r="G223" s="28"/>
    </row>
    <row r="224" s="1" customFormat="1" ht="24" customHeight="1" spans="1:7">
      <c r="A224" s="26"/>
      <c r="B224" s="26"/>
      <c r="C224" s="27"/>
      <c r="D224" s="27"/>
      <c r="E224" s="28"/>
      <c r="F224" s="27"/>
      <c r="G224" s="28"/>
    </row>
    <row r="225" s="1" customFormat="1" ht="24" customHeight="1" spans="1:7">
      <c r="A225" s="26"/>
      <c r="B225" s="26"/>
      <c r="C225" s="27"/>
      <c r="D225" s="27"/>
      <c r="E225" s="28"/>
      <c r="F225" s="27"/>
      <c r="G225" s="28"/>
    </row>
    <row r="226" s="1" customFormat="1" ht="24" customHeight="1" spans="1:7">
      <c r="A226" s="26"/>
      <c r="B226" s="26"/>
      <c r="C226" s="27"/>
      <c r="D226" s="27"/>
      <c r="E226" s="28"/>
      <c r="F226" s="27"/>
      <c r="G226" s="28"/>
    </row>
    <row r="227" s="1" customFormat="1" ht="24" customHeight="1" spans="1:7">
      <c r="A227" s="26"/>
      <c r="B227" s="26"/>
      <c r="C227" s="27"/>
      <c r="D227" s="27"/>
      <c r="E227" s="28"/>
      <c r="F227" s="27"/>
      <c r="G227" s="28"/>
    </row>
    <row r="228" s="1" customFormat="1" ht="24" customHeight="1" spans="1:7">
      <c r="A228" s="26"/>
      <c r="B228" s="26"/>
      <c r="C228" s="27"/>
      <c r="D228" s="27"/>
      <c r="E228" s="28"/>
      <c r="F228" s="27"/>
      <c r="G228" s="28"/>
    </row>
    <row r="229" s="1" customFormat="1" ht="24" customHeight="1" spans="1:7">
      <c r="A229" s="26"/>
      <c r="B229" s="26"/>
      <c r="C229" s="27"/>
      <c r="D229" s="27"/>
      <c r="E229" s="28"/>
      <c r="F229" s="27"/>
      <c r="G229" s="28"/>
    </row>
    <row r="230" s="1" customFormat="1" ht="24" customHeight="1" spans="1:7">
      <c r="A230" s="26"/>
      <c r="B230" s="26"/>
      <c r="C230" s="27"/>
      <c r="D230" s="27"/>
      <c r="E230" s="28"/>
      <c r="F230" s="27"/>
      <c r="G230" s="28"/>
    </row>
    <row r="231" s="1" customFormat="1" ht="24" customHeight="1" spans="1:7">
      <c r="A231" s="26"/>
      <c r="B231" s="26"/>
      <c r="C231" s="27"/>
      <c r="D231" s="27"/>
      <c r="E231" s="28"/>
      <c r="F231" s="27"/>
      <c r="G231" s="28"/>
    </row>
    <row r="232" s="1" customFormat="1" ht="24" customHeight="1" spans="1:7">
      <c r="A232" s="26"/>
      <c r="B232" s="26"/>
      <c r="C232" s="27"/>
      <c r="D232" s="27"/>
      <c r="E232" s="28"/>
      <c r="F232" s="27"/>
      <c r="G232" s="28"/>
    </row>
    <row r="233" s="1" customFormat="1" ht="24" customHeight="1" spans="1:7">
      <c r="A233" s="26"/>
      <c r="B233" s="26"/>
      <c r="C233" s="27"/>
      <c r="D233" s="27"/>
      <c r="E233" s="28"/>
      <c r="F233" s="27"/>
      <c r="G233" s="28"/>
    </row>
    <row r="234" s="1" customFormat="1" ht="24" customHeight="1" spans="1:7">
      <c r="A234" s="26"/>
      <c r="B234" s="26"/>
      <c r="C234" s="27"/>
      <c r="D234" s="27"/>
      <c r="E234" s="28"/>
      <c r="F234" s="27"/>
      <c r="G234" s="28"/>
    </row>
    <row r="235" s="1" customFormat="1" ht="24" customHeight="1" spans="1:7">
      <c r="A235" s="26"/>
      <c r="B235" s="26"/>
      <c r="C235" s="27"/>
      <c r="D235" s="27"/>
      <c r="E235" s="28"/>
      <c r="F235" s="27"/>
      <c r="G235" s="28"/>
    </row>
    <row r="236" s="1" customFormat="1" ht="24" customHeight="1" spans="1:7">
      <c r="A236" s="26"/>
      <c r="B236" s="26"/>
      <c r="C236" s="27"/>
      <c r="D236" s="27"/>
      <c r="E236" s="28"/>
      <c r="F236" s="27"/>
      <c r="G236" s="28"/>
    </row>
    <row r="237" s="1" customFormat="1" ht="24" customHeight="1" spans="1:7">
      <c r="A237" s="26"/>
      <c r="B237" s="26"/>
      <c r="C237" s="27"/>
      <c r="D237" s="27"/>
      <c r="E237" s="28"/>
      <c r="F237" s="27"/>
      <c r="G237" s="28"/>
    </row>
    <row r="238" s="1" customFormat="1" ht="24" customHeight="1" spans="1:7">
      <c r="A238" s="26"/>
      <c r="B238" s="26"/>
      <c r="C238" s="27"/>
      <c r="D238" s="27"/>
      <c r="E238" s="28"/>
      <c r="F238" s="27"/>
      <c r="G238" s="28"/>
    </row>
    <row r="239" s="1" customFormat="1" ht="24" customHeight="1" spans="1:7">
      <c r="A239" s="26"/>
      <c r="B239" s="26"/>
      <c r="C239" s="27"/>
      <c r="D239" s="27"/>
      <c r="E239" s="28"/>
      <c r="F239" s="27"/>
      <c r="G239" s="28"/>
    </row>
    <row r="240" s="1" customFormat="1" ht="24" customHeight="1" spans="1:7">
      <c r="A240" s="26"/>
      <c r="B240" s="26"/>
      <c r="C240" s="27"/>
      <c r="D240" s="27"/>
      <c r="E240" s="28"/>
      <c r="F240" s="27"/>
      <c r="G240" s="28"/>
    </row>
    <row r="241" s="1" customFormat="1" ht="24" customHeight="1" spans="1:7">
      <c r="A241" s="26"/>
      <c r="B241" s="26"/>
      <c r="C241" s="27"/>
      <c r="D241" s="27"/>
      <c r="E241" s="28"/>
      <c r="F241" s="27"/>
      <c r="G241" s="28"/>
    </row>
    <row r="242" s="1" customFormat="1" ht="24" customHeight="1" spans="1:7">
      <c r="A242" s="26"/>
      <c r="B242" s="26"/>
      <c r="C242" s="27"/>
      <c r="D242" s="27"/>
      <c r="E242" s="28"/>
      <c r="F242" s="27"/>
      <c r="G242" s="28"/>
    </row>
    <row r="243" s="1" customFormat="1" ht="24" customHeight="1" spans="1:7">
      <c r="A243" s="26"/>
      <c r="B243" s="26"/>
      <c r="C243" s="27"/>
      <c r="D243" s="27"/>
      <c r="E243" s="28"/>
      <c r="F243" s="27"/>
      <c r="G243" s="28"/>
    </row>
    <row r="244" s="1" customFormat="1" ht="24" customHeight="1" spans="1:7">
      <c r="A244" s="26"/>
      <c r="B244" s="26"/>
      <c r="C244" s="27"/>
      <c r="D244" s="27"/>
      <c r="E244" s="28"/>
      <c r="F244" s="27"/>
      <c r="G244" s="28"/>
    </row>
    <row r="245" s="1" customFormat="1" ht="24" customHeight="1" spans="1:7">
      <c r="A245" s="26"/>
      <c r="B245" s="26"/>
      <c r="C245" s="27"/>
      <c r="D245" s="27"/>
      <c r="E245" s="28"/>
      <c r="F245" s="27"/>
      <c r="G245" s="28"/>
    </row>
    <row r="246" s="1" customFormat="1" ht="24" customHeight="1" spans="1:7">
      <c r="A246" s="26"/>
      <c r="B246" s="26"/>
      <c r="C246" s="27"/>
      <c r="D246" s="27"/>
      <c r="E246" s="28"/>
      <c r="F246" s="27"/>
      <c r="G246" s="28"/>
    </row>
    <row r="247" s="1" customFormat="1" ht="24" customHeight="1" spans="1:7">
      <c r="A247" s="26"/>
      <c r="B247" s="26"/>
      <c r="C247" s="27"/>
      <c r="D247" s="27"/>
      <c r="E247" s="28"/>
      <c r="F247" s="27"/>
      <c r="G247" s="28"/>
    </row>
    <row r="248" s="1" customFormat="1" ht="24" customHeight="1" spans="1:7">
      <c r="A248" s="26"/>
      <c r="B248" s="26"/>
      <c r="C248" s="27"/>
      <c r="D248" s="27"/>
      <c r="E248" s="28"/>
      <c r="F248" s="27"/>
      <c r="G248" s="28"/>
    </row>
    <row r="249" s="1" customFormat="1" ht="24" customHeight="1" spans="1:7">
      <c r="A249" s="26"/>
      <c r="B249" s="26"/>
      <c r="C249" s="27"/>
      <c r="D249" s="27"/>
      <c r="E249" s="28"/>
      <c r="F249" s="27"/>
      <c r="G249" s="28"/>
    </row>
    <row r="250" s="1" customFormat="1" ht="24" customHeight="1" spans="1:7">
      <c r="A250" s="26"/>
      <c r="B250" s="26"/>
      <c r="C250" s="27"/>
      <c r="D250" s="27"/>
      <c r="E250" s="28"/>
      <c r="F250" s="27"/>
      <c r="G250" s="28"/>
    </row>
    <row r="251" s="1" customFormat="1" ht="24" customHeight="1" spans="1:7">
      <c r="A251" s="26"/>
      <c r="B251" s="26"/>
      <c r="C251" s="27"/>
      <c r="D251" s="27"/>
      <c r="E251" s="28"/>
      <c r="F251" s="27"/>
      <c r="G251" s="28"/>
    </row>
    <row r="252" s="1" customFormat="1" ht="24" customHeight="1" spans="1:7">
      <c r="A252" s="26"/>
      <c r="B252" s="26"/>
      <c r="C252" s="27"/>
      <c r="D252" s="27"/>
      <c r="E252" s="28"/>
      <c r="F252" s="27"/>
      <c r="G252" s="28"/>
    </row>
    <row r="253" s="1" customFormat="1" ht="24" customHeight="1" spans="1:7">
      <c r="A253" s="26"/>
      <c r="B253" s="26"/>
      <c r="C253" s="27"/>
      <c r="D253" s="27"/>
      <c r="E253" s="28"/>
      <c r="F253" s="27"/>
      <c r="G253" s="28"/>
    </row>
    <row r="254" s="1" customFormat="1" ht="24" customHeight="1" spans="1:7">
      <c r="A254" s="26"/>
      <c r="B254" s="26"/>
      <c r="C254" s="27"/>
      <c r="D254" s="27"/>
      <c r="E254" s="28"/>
      <c r="F254" s="27"/>
      <c r="G254" s="28"/>
    </row>
    <row r="255" s="1" customFormat="1" ht="24" customHeight="1" spans="1:7">
      <c r="A255" s="26"/>
      <c r="B255" s="26"/>
      <c r="C255" s="27"/>
      <c r="D255" s="27"/>
      <c r="E255" s="28"/>
      <c r="F255" s="27"/>
      <c r="G255" s="28"/>
    </row>
    <row r="256" s="1" customFormat="1" ht="24" customHeight="1" spans="1:7">
      <c r="A256" s="26"/>
      <c r="B256" s="26"/>
      <c r="C256" s="27"/>
      <c r="D256" s="27"/>
      <c r="E256" s="28"/>
      <c r="F256" s="27"/>
      <c r="G256" s="28"/>
    </row>
    <row r="257" s="1" customFormat="1" ht="24" customHeight="1" spans="1:7">
      <c r="A257" s="26"/>
      <c r="B257" s="26"/>
      <c r="C257" s="27"/>
      <c r="D257" s="27"/>
      <c r="E257" s="28"/>
      <c r="F257" s="27"/>
      <c r="G257" s="28"/>
    </row>
    <row r="258" s="1" customFormat="1" ht="24" customHeight="1" spans="1:7">
      <c r="A258" s="26"/>
      <c r="B258" s="26"/>
      <c r="C258" s="27"/>
      <c r="D258" s="27"/>
      <c r="E258" s="28"/>
      <c r="F258" s="27"/>
      <c r="G258" s="28"/>
    </row>
    <row r="259" s="1" customFormat="1" ht="24" customHeight="1" spans="1:7">
      <c r="A259" s="26"/>
      <c r="B259" s="26"/>
      <c r="C259" s="27"/>
      <c r="D259" s="27"/>
      <c r="E259" s="28"/>
      <c r="F259" s="27"/>
      <c r="G259" s="28"/>
    </row>
    <row r="260" s="1" customFormat="1" ht="24" customHeight="1" spans="1:7">
      <c r="A260" s="26"/>
      <c r="B260" s="26"/>
      <c r="C260" s="27"/>
      <c r="D260" s="27"/>
      <c r="E260" s="28"/>
      <c r="F260" s="27"/>
      <c r="G260" s="28"/>
    </row>
    <row r="261" s="1" customFormat="1" ht="24" customHeight="1" spans="1:7">
      <c r="A261" s="26"/>
      <c r="B261" s="26"/>
      <c r="C261" s="27"/>
      <c r="D261" s="27"/>
      <c r="E261" s="28"/>
      <c r="F261" s="27"/>
      <c r="G261" s="28"/>
    </row>
    <row r="262" s="1" customFormat="1" ht="24" customHeight="1" spans="1:7">
      <c r="A262" s="26"/>
      <c r="B262" s="26"/>
      <c r="C262" s="27"/>
      <c r="D262" s="27"/>
      <c r="E262" s="28"/>
      <c r="F262" s="27"/>
      <c r="G262" s="28"/>
    </row>
    <row r="263" s="1" customFormat="1" ht="24" customHeight="1" spans="1:7">
      <c r="A263" s="26"/>
      <c r="B263" s="26"/>
      <c r="C263" s="27"/>
      <c r="D263" s="27"/>
      <c r="E263" s="28"/>
      <c r="F263" s="27"/>
      <c r="G263" s="28"/>
    </row>
    <row r="264" s="1" customFormat="1" ht="24" customHeight="1" spans="1:7">
      <c r="A264" s="26"/>
      <c r="B264" s="26"/>
      <c r="C264" s="27"/>
      <c r="D264" s="27"/>
      <c r="E264" s="28"/>
      <c r="F264" s="27"/>
      <c r="G264" s="28"/>
    </row>
    <row r="265" s="1" customFormat="1" ht="24" customHeight="1" spans="1:7">
      <c r="A265" s="26"/>
      <c r="B265" s="26"/>
      <c r="C265" s="27"/>
      <c r="D265" s="27"/>
      <c r="E265" s="28"/>
      <c r="F265" s="27"/>
      <c r="G265" s="28"/>
    </row>
    <row r="266" s="1" customFormat="1" ht="24" customHeight="1" spans="1:7">
      <c r="A266" s="26"/>
      <c r="B266" s="26"/>
      <c r="C266" s="27"/>
      <c r="D266" s="27"/>
      <c r="E266" s="28"/>
      <c r="F266" s="27"/>
      <c r="G266" s="28"/>
    </row>
    <row r="267" s="1" customFormat="1" ht="24" customHeight="1" spans="1:7">
      <c r="A267" s="26"/>
      <c r="B267" s="26"/>
      <c r="C267" s="27"/>
      <c r="D267" s="27"/>
      <c r="E267" s="28"/>
      <c r="F267" s="27"/>
      <c r="G267" s="28"/>
    </row>
    <row r="268" s="1" customFormat="1" ht="24" customHeight="1" spans="1:7">
      <c r="A268" s="26"/>
      <c r="B268" s="26"/>
      <c r="C268" s="27"/>
      <c r="D268" s="27"/>
      <c r="E268" s="28"/>
      <c r="F268" s="27"/>
      <c r="G268" s="28"/>
    </row>
    <row r="269" s="1" customFormat="1" ht="24" customHeight="1" spans="1:7">
      <c r="A269" s="26"/>
      <c r="B269" s="26"/>
      <c r="C269" s="27"/>
      <c r="D269" s="27"/>
      <c r="E269" s="28"/>
      <c r="F269" s="27"/>
      <c r="G269" s="28"/>
    </row>
    <row r="270" s="1" customFormat="1" ht="24" customHeight="1" spans="1:7">
      <c r="A270" s="26"/>
      <c r="B270" s="26"/>
      <c r="C270" s="27"/>
      <c r="D270" s="27"/>
      <c r="E270" s="28"/>
      <c r="F270" s="27"/>
      <c r="G270" s="28"/>
    </row>
    <row r="271" s="1" customFormat="1" ht="24" customHeight="1" spans="1:7">
      <c r="A271" s="26"/>
      <c r="B271" s="26"/>
      <c r="C271" s="27"/>
      <c r="D271" s="27"/>
      <c r="E271" s="28"/>
      <c r="F271" s="27"/>
      <c r="G271" s="28"/>
    </row>
    <row r="272" s="1" customFormat="1" ht="24" customHeight="1" spans="1:7">
      <c r="A272" s="26"/>
      <c r="B272" s="26"/>
      <c r="C272" s="27"/>
      <c r="D272" s="27"/>
      <c r="E272" s="28"/>
      <c r="F272" s="27"/>
      <c r="G272" s="28"/>
    </row>
    <row r="273" s="1" customFormat="1" ht="24" customHeight="1" spans="1:7">
      <c r="A273" s="26"/>
      <c r="B273" s="26"/>
      <c r="C273" s="27"/>
      <c r="D273" s="27"/>
      <c r="E273" s="28"/>
      <c r="F273" s="27"/>
      <c r="G273" s="28"/>
    </row>
    <row r="274" s="1" customFormat="1" ht="24" customHeight="1" spans="1:7">
      <c r="A274" s="26"/>
      <c r="B274" s="26"/>
      <c r="C274" s="27"/>
      <c r="D274" s="27"/>
      <c r="E274" s="28"/>
      <c r="F274" s="27"/>
      <c r="G274" s="28"/>
    </row>
    <row r="275" s="1" customFormat="1" ht="24" customHeight="1" spans="1:7">
      <c r="A275" s="26"/>
      <c r="B275" s="26"/>
      <c r="C275" s="27"/>
      <c r="D275" s="27"/>
      <c r="E275" s="28"/>
      <c r="F275" s="27"/>
      <c r="G275" s="28"/>
    </row>
    <row r="276" s="1" customFormat="1" ht="24" customHeight="1" spans="1:7">
      <c r="A276" s="26"/>
      <c r="B276" s="26"/>
      <c r="C276" s="27"/>
      <c r="D276" s="27"/>
      <c r="E276" s="28"/>
      <c r="F276" s="27"/>
      <c r="G276" s="28"/>
    </row>
    <row r="277" s="1" customFormat="1" ht="24" customHeight="1" spans="1:7">
      <c r="A277" s="26"/>
      <c r="B277" s="26"/>
      <c r="C277" s="27"/>
      <c r="D277" s="27"/>
      <c r="E277" s="28"/>
      <c r="F277" s="27"/>
      <c r="G277" s="28"/>
    </row>
    <row r="278" s="1" customFormat="1" ht="24" customHeight="1" spans="1:7">
      <c r="A278" s="26"/>
      <c r="B278" s="26"/>
      <c r="C278" s="27"/>
      <c r="D278" s="27"/>
      <c r="E278" s="28"/>
      <c r="F278" s="27"/>
      <c r="G278" s="28"/>
    </row>
    <row r="279" s="1" customFormat="1" ht="24" customHeight="1" spans="1:7">
      <c r="A279" s="26"/>
      <c r="B279" s="26"/>
      <c r="C279" s="27"/>
      <c r="D279" s="27"/>
      <c r="E279" s="28"/>
      <c r="F279" s="27"/>
      <c r="G279" s="28"/>
    </row>
    <row r="280" s="1" customFormat="1" ht="24" customHeight="1" spans="1:7">
      <c r="A280" s="26"/>
      <c r="B280" s="26"/>
      <c r="C280" s="27"/>
      <c r="D280" s="27"/>
      <c r="E280" s="28"/>
      <c r="F280" s="27"/>
      <c r="G280" s="28"/>
    </row>
    <row r="281" s="1" customFormat="1" ht="24" customHeight="1" spans="1:7">
      <c r="A281" s="26"/>
      <c r="B281" s="26"/>
      <c r="C281" s="27"/>
      <c r="D281" s="27"/>
      <c r="E281" s="28"/>
      <c r="F281" s="27"/>
      <c r="G281" s="28"/>
    </row>
    <row r="282" s="1" customFormat="1" ht="24" customHeight="1" spans="1:7">
      <c r="A282" s="26"/>
      <c r="B282" s="26"/>
      <c r="C282" s="27"/>
      <c r="D282" s="27"/>
      <c r="E282" s="28"/>
      <c r="F282" s="27"/>
      <c r="G282" s="28"/>
    </row>
    <row r="283" s="1" customFormat="1" ht="24" customHeight="1" spans="1:7">
      <c r="A283" s="26"/>
      <c r="B283" s="26"/>
      <c r="C283" s="27"/>
      <c r="D283" s="27"/>
      <c r="E283" s="28"/>
      <c r="F283" s="27"/>
      <c r="G283" s="28"/>
    </row>
    <row r="284" s="1" customFormat="1" ht="24" customHeight="1" spans="1:7">
      <c r="A284" s="26"/>
      <c r="B284" s="26"/>
      <c r="C284" s="27"/>
      <c r="D284" s="27"/>
      <c r="E284" s="28"/>
      <c r="F284" s="27"/>
      <c r="G284" s="28"/>
    </row>
    <row r="285" s="1" customFormat="1" ht="24" customHeight="1" spans="1:7">
      <c r="A285" s="26"/>
      <c r="B285" s="26"/>
      <c r="C285" s="27"/>
      <c r="D285" s="27"/>
      <c r="E285" s="28"/>
      <c r="F285" s="27"/>
      <c r="G285" s="28"/>
    </row>
    <row r="286" s="1" customFormat="1" ht="24" customHeight="1" spans="1:7">
      <c r="A286" s="26"/>
      <c r="B286" s="26"/>
      <c r="C286" s="27"/>
      <c r="D286" s="27"/>
      <c r="E286" s="28"/>
      <c r="F286" s="27"/>
      <c r="G286" s="28"/>
    </row>
    <row r="287" s="1" customFormat="1" ht="24" customHeight="1" spans="1:7">
      <c r="A287" s="26"/>
      <c r="B287" s="26"/>
      <c r="C287" s="27"/>
      <c r="D287" s="27"/>
      <c r="E287" s="28"/>
      <c r="F287" s="27"/>
      <c r="G287" s="28"/>
    </row>
    <row r="288" s="1" customFormat="1" ht="24" customHeight="1" spans="1:7">
      <c r="A288" s="26"/>
      <c r="B288" s="26"/>
      <c r="C288" s="27"/>
      <c r="D288" s="27"/>
      <c r="E288" s="28"/>
      <c r="F288" s="27"/>
      <c r="G288" s="28"/>
    </row>
    <row r="289" s="1" customFormat="1" ht="24" customHeight="1" spans="1:7">
      <c r="A289" s="26"/>
      <c r="B289" s="26"/>
      <c r="C289" s="27"/>
      <c r="D289" s="27"/>
      <c r="E289" s="28"/>
      <c r="F289" s="27"/>
      <c r="G289" s="28"/>
    </row>
    <row r="290" s="1" customFormat="1" ht="24" customHeight="1" spans="1:7">
      <c r="A290" s="26"/>
      <c r="B290" s="26"/>
      <c r="C290" s="27"/>
      <c r="D290" s="27"/>
      <c r="E290" s="28"/>
      <c r="F290" s="27"/>
      <c r="G290" s="28"/>
    </row>
    <row r="291" s="1" customFormat="1" ht="24" customHeight="1" spans="1:7">
      <c r="A291" s="26"/>
      <c r="B291" s="26"/>
      <c r="C291" s="27"/>
      <c r="D291" s="27"/>
      <c r="E291" s="28"/>
      <c r="F291" s="27"/>
      <c r="G291" s="28"/>
    </row>
    <row r="292" s="1" customFormat="1" ht="24" customHeight="1" spans="1:7">
      <c r="A292" s="26"/>
      <c r="B292" s="26"/>
      <c r="C292" s="27"/>
      <c r="D292" s="27"/>
      <c r="E292" s="28"/>
      <c r="F292" s="27"/>
      <c r="G292" s="28"/>
    </row>
    <row r="293" s="1" customFormat="1" ht="24" customHeight="1" spans="1:7">
      <c r="A293" s="26"/>
      <c r="B293" s="26"/>
      <c r="C293" s="27"/>
      <c r="D293" s="27"/>
      <c r="E293" s="28"/>
      <c r="F293" s="27"/>
      <c r="G293" s="28"/>
    </row>
    <row r="294" s="1" customFormat="1" ht="24" customHeight="1" spans="1:7">
      <c r="A294" s="26"/>
      <c r="B294" s="26"/>
      <c r="C294" s="27"/>
      <c r="D294" s="27"/>
      <c r="E294" s="28"/>
      <c r="F294" s="27"/>
      <c r="G294" s="28"/>
    </row>
    <row r="295" s="1" customFormat="1" ht="24" customHeight="1" spans="1:7">
      <c r="A295" s="26"/>
      <c r="B295" s="26"/>
      <c r="C295" s="27"/>
      <c r="D295" s="27"/>
      <c r="E295" s="28"/>
      <c r="F295" s="27"/>
      <c r="G295" s="28"/>
    </row>
    <row r="296" s="1" customFormat="1" ht="24" customHeight="1" spans="1:7">
      <c r="A296" s="26"/>
      <c r="B296" s="26"/>
      <c r="C296" s="27"/>
      <c r="D296" s="27"/>
      <c r="E296" s="28"/>
      <c r="F296" s="27"/>
      <c r="G296" s="28"/>
    </row>
    <row r="297" s="1" customFormat="1" ht="24" customHeight="1" spans="1:7">
      <c r="A297" s="26"/>
      <c r="B297" s="26"/>
      <c r="C297" s="27"/>
      <c r="D297" s="27"/>
      <c r="E297" s="28"/>
      <c r="F297" s="27"/>
      <c r="G297" s="28"/>
    </row>
    <row r="298" s="1" customFormat="1" ht="24" customHeight="1" spans="1:7">
      <c r="A298" s="26"/>
      <c r="B298" s="26"/>
      <c r="C298" s="27"/>
      <c r="D298" s="27"/>
      <c r="E298" s="28"/>
      <c r="F298" s="27"/>
      <c r="G298" s="28"/>
    </row>
    <row r="299" s="1" customFormat="1" ht="24" customHeight="1" spans="1:7">
      <c r="A299" s="26"/>
      <c r="B299" s="26"/>
      <c r="C299" s="27"/>
      <c r="D299" s="27"/>
      <c r="E299" s="28"/>
      <c r="F299" s="27"/>
      <c r="G299" s="28"/>
    </row>
    <row r="300" s="1" customFormat="1" ht="24" customHeight="1" spans="1:7">
      <c r="A300" s="26"/>
      <c r="B300" s="26"/>
      <c r="C300" s="27"/>
      <c r="D300" s="27"/>
      <c r="E300" s="28"/>
      <c r="F300" s="27"/>
      <c r="G300" s="28"/>
    </row>
    <row r="301" s="1" customFormat="1" ht="24" customHeight="1" spans="1:7">
      <c r="A301" s="26"/>
      <c r="B301" s="26"/>
      <c r="C301" s="27"/>
      <c r="D301" s="27"/>
      <c r="E301" s="28"/>
      <c r="F301" s="27"/>
      <c r="G301" s="28"/>
    </row>
    <row r="302" s="1" customFormat="1" ht="24" customHeight="1" spans="1:7">
      <c r="A302" s="26"/>
      <c r="B302" s="26"/>
      <c r="C302" s="27"/>
      <c r="D302" s="27"/>
      <c r="E302" s="28"/>
      <c r="F302" s="27"/>
      <c r="G302" s="28"/>
    </row>
    <row r="303" s="1" customFormat="1" ht="24" customHeight="1" spans="1:7">
      <c r="A303" s="26"/>
      <c r="B303" s="26"/>
      <c r="C303" s="27"/>
      <c r="D303" s="27"/>
      <c r="E303" s="28"/>
      <c r="F303" s="27"/>
      <c r="G303" s="28"/>
    </row>
    <row r="304" s="1" customFormat="1" ht="24" customHeight="1" spans="1:7">
      <c r="A304" s="26"/>
      <c r="B304" s="26"/>
      <c r="C304" s="27"/>
      <c r="D304" s="27"/>
      <c r="E304" s="28"/>
      <c r="F304" s="27"/>
      <c r="G304" s="28"/>
    </row>
    <row r="305" s="1" customFormat="1" ht="24" customHeight="1" spans="1:7">
      <c r="A305" s="26"/>
      <c r="B305" s="26"/>
      <c r="C305" s="27"/>
      <c r="D305" s="27"/>
      <c r="E305" s="28"/>
      <c r="F305" s="27"/>
      <c r="G305" s="28"/>
    </row>
    <row r="306" s="1" customFormat="1" ht="24" customHeight="1" spans="1:7">
      <c r="A306" s="26"/>
      <c r="B306" s="26"/>
      <c r="C306" s="27"/>
      <c r="D306" s="27"/>
      <c r="E306" s="28"/>
      <c r="F306" s="27"/>
      <c r="G306" s="28"/>
    </row>
    <row r="307" s="1" customFormat="1" ht="24" customHeight="1" spans="1:7">
      <c r="A307" s="26"/>
      <c r="B307" s="26"/>
      <c r="C307" s="27"/>
      <c r="D307" s="27"/>
      <c r="E307" s="28"/>
      <c r="F307" s="27"/>
      <c r="G307" s="28"/>
    </row>
    <row r="308" s="1" customFormat="1" ht="24" customHeight="1" spans="1:7">
      <c r="A308" s="26"/>
      <c r="B308" s="26"/>
      <c r="C308" s="27"/>
      <c r="D308" s="27"/>
      <c r="E308" s="28"/>
      <c r="F308" s="27"/>
      <c r="G308" s="28"/>
    </row>
    <row r="309" s="1" customFormat="1" ht="24" customHeight="1" spans="1:7">
      <c r="A309" s="26"/>
      <c r="B309" s="26"/>
      <c r="C309" s="27"/>
      <c r="D309" s="27"/>
      <c r="E309" s="28"/>
      <c r="F309" s="27"/>
      <c r="G309" s="28"/>
    </row>
    <row r="310" s="1" customFormat="1" ht="24" customHeight="1" spans="1:7">
      <c r="A310" s="26"/>
      <c r="B310" s="26"/>
      <c r="C310" s="27"/>
      <c r="D310" s="27"/>
      <c r="E310" s="28"/>
      <c r="F310" s="27"/>
      <c r="G310" s="28"/>
    </row>
    <row r="311" s="1" customFormat="1" ht="24" customHeight="1" spans="1:7">
      <c r="A311" s="26"/>
      <c r="B311" s="26"/>
      <c r="C311" s="27"/>
      <c r="D311" s="27"/>
      <c r="E311" s="28"/>
      <c r="F311" s="27"/>
      <c r="G311" s="28"/>
    </row>
    <row r="312" s="1" customFormat="1" ht="24" customHeight="1" spans="1:7">
      <c r="A312" s="26"/>
      <c r="B312" s="26"/>
      <c r="C312" s="27"/>
      <c r="D312" s="27"/>
      <c r="E312" s="28"/>
      <c r="F312" s="27"/>
      <c r="G312" s="28"/>
    </row>
    <row r="313" s="1" customFormat="1" ht="24" customHeight="1" spans="1:7">
      <c r="A313" s="26"/>
      <c r="B313" s="26"/>
      <c r="C313" s="27"/>
      <c r="D313" s="27"/>
      <c r="E313" s="28"/>
      <c r="F313" s="27"/>
      <c r="G313" s="28"/>
    </row>
    <row r="314" s="1" customFormat="1" ht="24" customHeight="1" spans="1:7">
      <c r="A314" s="26"/>
      <c r="B314" s="26"/>
      <c r="C314" s="27"/>
      <c r="D314" s="27"/>
      <c r="E314" s="28"/>
      <c r="F314" s="27"/>
      <c r="G314" s="28"/>
    </row>
    <row r="315" s="1" customFormat="1" ht="24" customHeight="1" spans="1:7">
      <c r="A315" s="26"/>
      <c r="B315" s="26"/>
      <c r="C315" s="27"/>
      <c r="D315" s="27"/>
      <c r="E315" s="28"/>
      <c r="F315" s="27"/>
      <c r="G315" s="28"/>
    </row>
    <row r="316" s="1" customFormat="1" ht="24" customHeight="1" spans="1:7">
      <c r="A316" s="26"/>
      <c r="B316" s="26"/>
      <c r="C316" s="27"/>
      <c r="D316" s="27"/>
      <c r="E316" s="28"/>
      <c r="F316" s="27"/>
      <c r="G316" s="28"/>
    </row>
    <row r="317" s="1" customFormat="1" ht="24" customHeight="1" spans="1:7">
      <c r="A317" s="26"/>
      <c r="B317" s="26"/>
      <c r="C317" s="27"/>
      <c r="D317" s="27"/>
      <c r="E317" s="28"/>
      <c r="F317" s="27"/>
      <c r="G317" s="28"/>
    </row>
    <row r="318" s="1" customFormat="1" ht="24" customHeight="1" spans="1:7">
      <c r="A318" s="26"/>
      <c r="B318" s="26"/>
      <c r="C318" s="27"/>
      <c r="D318" s="27"/>
      <c r="E318" s="28"/>
      <c r="F318" s="27"/>
      <c r="G318" s="28"/>
    </row>
    <row r="319" s="1" customFormat="1" ht="24" customHeight="1" spans="1:7">
      <c r="A319" s="26"/>
      <c r="B319" s="26"/>
      <c r="C319" s="27"/>
      <c r="D319" s="27"/>
      <c r="E319" s="28"/>
      <c r="F319" s="27"/>
      <c r="G319" s="28"/>
    </row>
    <row r="320" s="1" customFormat="1" ht="24" customHeight="1" spans="1:7">
      <c r="A320" s="26"/>
      <c r="B320" s="26"/>
      <c r="C320" s="27"/>
      <c r="D320" s="27"/>
      <c r="E320" s="28"/>
      <c r="F320" s="27"/>
      <c r="G320" s="28"/>
    </row>
    <row r="321" s="1" customFormat="1" ht="24" customHeight="1" spans="1:7">
      <c r="A321" s="26"/>
      <c r="B321" s="26"/>
      <c r="C321" s="27"/>
      <c r="D321" s="27"/>
      <c r="E321" s="28"/>
      <c r="F321" s="27"/>
      <c r="G321" s="28"/>
    </row>
    <row r="322" s="1" customFormat="1" ht="24" customHeight="1" spans="1:7">
      <c r="A322" s="26"/>
      <c r="B322" s="26"/>
      <c r="C322" s="27"/>
      <c r="D322" s="27"/>
      <c r="E322" s="28"/>
      <c r="F322" s="27"/>
      <c r="G322" s="28"/>
    </row>
    <row r="323" s="1" customFormat="1" ht="24" customHeight="1" spans="1:7">
      <c r="A323" s="26"/>
      <c r="B323" s="26"/>
      <c r="C323" s="27"/>
      <c r="D323" s="27"/>
      <c r="E323" s="28"/>
      <c r="F323" s="27"/>
      <c r="G323" s="28"/>
    </row>
    <row r="324" s="1" customFormat="1" ht="24" customHeight="1" spans="1:7">
      <c r="A324" s="26"/>
      <c r="B324" s="26"/>
      <c r="C324" s="27"/>
      <c r="D324" s="27"/>
      <c r="E324" s="28"/>
      <c r="F324" s="27"/>
      <c r="G324" s="28"/>
    </row>
    <row r="325" s="1" customFormat="1" ht="24" customHeight="1" spans="1:7">
      <c r="A325" s="26"/>
      <c r="B325" s="26"/>
      <c r="C325" s="27"/>
      <c r="D325" s="27"/>
      <c r="E325" s="28"/>
      <c r="F325" s="27"/>
      <c r="G325" s="28"/>
    </row>
    <row r="326" s="1" customFormat="1" ht="24" customHeight="1" spans="1:7">
      <c r="A326" s="26"/>
      <c r="B326" s="26"/>
      <c r="C326" s="27"/>
      <c r="D326" s="27"/>
      <c r="E326" s="28"/>
      <c r="F326" s="27"/>
      <c r="G326" s="28"/>
    </row>
    <row r="327" s="1" customFormat="1" ht="24" customHeight="1" spans="1:7">
      <c r="A327" s="26"/>
      <c r="B327" s="26"/>
      <c r="C327" s="27"/>
      <c r="D327" s="27"/>
      <c r="E327" s="28"/>
      <c r="F327" s="27"/>
      <c r="G327" s="28"/>
    </row>
    <row r="328" s="1" customFormat="1" ht="24" customHeight="1" spans="1:7">
      <c r="A328" s="26"/>
      <c r="B328" s="26"/>
      <c r="C328" s="27"/>
      <c r="D328" s="27"/>
      <c r="E328" s="28"/>
      <c r="F328" s="27"/>
      <c r="G328" s="28"/>
    </row>
    <row r="329" s="1" customFormat="1" ht="24" customHeight="1" spans="1:7">
      <c r="A329" s="26"/>
      <c r="B329" s="26"/>
      <c r="C329" s="27"/>
      <c r="D329" s="27"/>
      <c r="E329" s="28"/>
      <c r="F329" s="27"/>
      <c r="G329" s="28"/>
    </row>
    <row r="330" s="1" customFormat="1" ht="24" customHeight="1" spans="1:7">
      <c r="A330" s="26"/>
      <c r="B330" s="26"/>
      <c r="C330" s="27"/>
      <c r="D330" s="27"/>
      <c r="E330" s="28"/>
      <c r="F330" s="27"/>
      <c r="G330" s="28"/>
    </row>
    <row r="331" s="1" customFormat="1" ht="24" customHeight="1" spans="1:7">
      <c r="A331" s="26"/>
      <c r="B331" s="26"/>
      <c r="C331" s="27"/>
      <c r="D331" s="27"/>
      <c r="E331" s="28"/>
      <c r="F331" s="27"/>
      <c r="G331" s="28"/>
    </row>
    <row r="332" s="1" customFormat="1" ht="24" customHeight="1" spans="1:7">
      <c r="A332" s="26"/>
      <c r="B332" s="26"/>
      <c r="C332" s="27"/>
      <c r="D332" s="27"/>
      <c r="E332" s="28"/>
      <c r="F332" s="27"/>
      <c r="G332" s="28"/>
    </row>
    <row r="333" s="1" customFormat="1" ht="24" customHeight="1" spans="1:7">
      <c r="A333" s="26"/>
      <c r="B333" s="26"/>
      <c r="C333" s="27"/>
      <c r="D333" s="27"/>
      <c r="E333" s="28"/>
      <c r="F333" s="27"/>
      <c r="G333" s="28"/>
    </row>
    <row r="334" s="1" customFormat="1" ht="24" customHeight="1" spans="1:7">
      <c r="A334" s="26"/>
      <c r="B334" s="26"/>
      <c r="C334" s="27"/>
      <c r="D334" s="27"/>
      <c r="E334" s="28"/>
      <c r="F334" s="27"/>
      <c r="G334" s="28"/>
    </row>
    <row r="335" s="1" customFormat="1" ht="24" customHeight="1" spans="1:7">
      <c r="A335" s="26"/>
      <c r="B335" s="26"/>
      <c r="C335" s="27"/>
      <c r="D335" s="27"/>
      <c r="E335" s="28"/>
      <c r="F335" s="27"/>
      <c r="G335" s="28"/>
    </row>
    <row r="336" s="1" customFormat="1" ht="24" customHeight="1" spans="1:7">
      <c r="A336" s="26"/>
      <c r="B336" s="26"/>
      <c r="C336" s="27"/>
      <c r="D336" s="27"/>
      <c r="E336" s="28"/>
      <c r="F336" s="27"/>
      <c r="G336" s="28"/>
    </row>
    <row r="337" s="1" customFormat="1" ht="24" customHeight="1" spans="1:7">
      <c r="A337" s="26"/>
      <c r="B337" s="26"/>
      <c r="C337" s="27"/>
      <c r="D337" s="27"/>
      <c r="E337" s="28"/>
      <c r="F337" s="27"/>
      <c r="G337" s="28"/>
    </row>
    <row r="338" s="1" customFormat="1" ht="24" customHeight="1" spans="1:7">
      <c r="A338" s="26"/>
      <c r="B338" s="26"/>
      <c r="C338" s="27"/>
      <c r="D338" s="27"/>
      <c r="E338" s="28"/>
      <c r="F338" s="27"/>
      <c r="G338" s="28"/>
    </row>
    <row r="339" s="1" customFormat="1" ht="24" customHeight="1" spans="1:7">
      <c r="A339" s="26"/>
      <c r="B339" s="26"/>
      <c r="C339" s="27"/>
      <c r="D339" s="27"/>
      <c r="E339" s="28"/>
      <c r="F339" s="27"/>
      <c r="G339" s="28"/>
    </row>
    <row r="340" s="1" customFormat="1" ht="24" customHeight="1" spans="1:7">
      <c r="A340" s="26"/>
      <c r="B340" s="26"/>
      <c r="C340" s="27"/>
      <c r="D340" s="27"/>
      <c r="E340" s="28"/>
      <c r="F340" s="27"/>
      <c r="G340" s="28"/>
    </row>
    <row r="341" s="1" customFormat="1" ht="24" customHeight="1" spans="1:7">
      <c r="A341" s="26"/>
      <c r="B341" s="26"/>
      <c r="C341" s="27"/>
      <c r="D341" s="27"/>
      <c r="E341" s="28"/>
      <c r="F341" s="27"/>
      <c r="G341" s="28"/>
    </row>
    <row r="342" s="1" customFormat="1" ht="24" customHeight="1" spans="1:7">
      <c r="A342" s="26"/>
      <c r="B342" s="26"/>
      <c r="C342" s="27"/>
      <c r="D342" s="27"/>
      <c r="E342" s="28"/>
      <c r="F342" s="27"/>
      <c r="G342" s="28"/>
    </row>
    <row r="343" s="1" customFormat="1" ht="24" customHeight="1" spans="1:7">
      <c r="A343" s="26"/>
      <c r="B343" s="26"/>
      <c r="C343" s="27"/>
      <c r="D343" s="27"/>
      <c r="E343" s="28"/>
      <c r="F343" s="27"/>
      <c r="G343" s="28"/>
    </row>
    <row r="344" s="1" customFormat="1" ht="24" customHeight="1" spans="1:7">
      <c r="A344" s="26"/>
      <c r="B344" s="26"/>
      <c r="C344" s="27"/>
      <c r="D344" s="27"/>
      <c r="E344" s="28"/>
      <c r="F344" s="27"/>
      <c r="G344" s="28"/>
    </row>
    <row r="345" s="1" customFormat="1" ht="24" customHeight="1" spans="1:7">
      <c r="A345" s="26"/>
      <c r="B345" s="26"/>
      <c r="C345" s="27"/>
      <c r="D345" s="27"/>
      <c r="E345" s="28"/>
      <c r="F345" s="27"/>
      <c r="G345" s="28"/>
    </row>
    <row r="346" s="1" customFormat="1" ht="24" customHeight="1" spans="1:7">
      <c r="A346" s="26"/>
      <c r="B346" s="26"/>
      <c r="C346" s="27"/>
      <c r="D346" s="27"/>
      <c r="E346" s="28"/>
      <c r="F346" s="27"/>
      <c r="G346" s="28"/>
    </row>
    <row r="347" s="1" customFormat="1" ht="24" customHeight="1" spans="1:7">
      <c r="A347" s="26"/>
      <c r="B347" s="26"/>
      <c r="C347" s="27"/>
      <c r="D347" s="27"/>
      <c r="E347" s="28"/>
      <c r="F347" s="27"/>
      <c r="G347" s="28"/>
    </row>
    <row r="348" s="1" customFormat="1" ht="24" customHeight="1" spans="1:7">
      <c r="A348" s="26"/>
      <c r="B348" s="26"/>
      <c r="C348" s="27"/>
      <c r="D348" s="27"/>
      <c r="E348" s="28"/>
      <c r="F348" s="27"/>
      <c r="G348" s="28"/>
    </row>
    <row r="349" s="1" customFormat="1" ht="24" customHeight="1" spans="1:7">
      <c r="A349" s="26"/>
      <c r="B349" s="26"/>
      <c r="C349" s="27"/>
      <c r="D349" s="27"/>
      <c r="E349" s="28"/>
      <c r="F349" s="27"/>
      <c r="G349" s="28"/>
    </row>
    <row r="350" s="1" customFormat="1" ht="24" customHeight="1" spans="1:7">
      <c r="A350" s="26"/>
      <c r="B350" s="26"/>
      <c r="C350" s="27"/>
      <c r="D350" s="27"/>
      <c r="E350" s="28"/>
      <c r="F350" s="27"/>
      <c r="G350" s="28"/>
    </row>
    <row r="351" s="1" customFormat="1" ht="24" customHeight="1" spans="1:7">
      <c r="A351" s="26"/>
      <c r="B351" s="26"/>
      <c r="C351" s="27"/>
      <c r="D351" s="27"/>
      <c r="E351" s="28"/>
      <c r="F351" s="27"/>
      <c r="G351" s="28"/>
    </row>
    <row r="352" s="1" customFormat="1" ht="24" customHeight="1" spans="1:7">
      <c r="A352" s="26"/>
      <c r="B352" s="26"/>
      <c r="C352" s="27"/>
      <c r="D352" s="27"/>
      <c r="E352" s="28"/>
      <c r="F352" s="27"/>
      <c r="G352" s="28"/>
    </row>
    <row r="353" s="1" customFormat="1" ht="24" customHeight="1" spans="1:7">
      <c r="A353" s="26"/>
      <c r="B353" s="26"/>
      <c r="C353" s="27"/>
      <c r="D353" s="27"/>
      <c r="E353" s="28"/>
      <c r="F353" s="27"/>
      <c r="G353" s="28"/>
    </row>
    <row r="354" s="1" customFormat="1" ht="24" customHeight="1" spans="1:7">
      <c r="A354" s="26"/>
      <c r="B354" s="26"/>
      <c r="C354" s="27"/>
      <c r="D354" s="27"/>
      <c r="E354" s="28"/>
      <c r="F354" s="27"/>
      <c r="G354" s="28"/>
    </row>
    <row r="355" s="1" customFormat="1" ht="24" customHeight="1" spans="1:7">
      <c r="A355" s="26"/>
      <c r="B355" s="26"/>
      <c r="C355" s="27"/>
      <c r="D355" s="27"/>
      <c r="E355" s="28"/>
      <c r="F355" s="27"/>
      <c r="G355" s="28"/>
    </row>
    <row r="356" s="1" customFormat="1" ht="24" customHeight="1" spans="1:7">
      <c r="A356" s="26"/>
      <c r="B356" s="26"/>
      <c r="C356" s="27"/>
      <c r="D356" s="27"/>
      <c r="E356" s="28"/>
      <c r="F356" s="27"/>
      <c r="G356" s="28"/>
    </row>
    <row r="357" s="1" customFormat="1" ht="24" customHeight="1" spans="1:7">
      <c r="A357" s="26"/>
      <c r="B357" s="26"/>
      <c r="C357" s="27"/>
      <c r="D357" s="27"/>
      <c r="E357" s="28"/>
      <c r="F357" s="27"/>
      <c r="G357" s="28"/>
    </row>
    <row r="358" s="1" customFormat="1" ht="24" customHeight="1" spans="1:7">
      <c r="A358" s="26"/>
      <c r="B358" s="26"/>
      <c r="C358" s="27"/>
      <c r="D358" s="27"/>
      <c r="E358" s="28"/>
      <c r="F358" s="27"/>
      <c r="G358" s="28"/>
    </row>
    <row r="359" s="1" customFormat="1" ht="24" customHeight="1" spans="1:7">
      <c r="A359" s="26"/>
      <c r="B359" s="26"/>
      <c r="C359" s="27"/>
      <c r="D359" s="27"/>
      <c r="E359" s="28"/>
      <c r="F359" s="27"/>
      <c r="G359" s="28"/>
    </row>
    <row r="360" s="1" customFormat="1" ht="24" customHeight="1" spans="1:7">
      <c r="A360" s="26"/>
      <c r="B360" s="26"/>
      <c r="C360" s="27"/>
      <c r="D360" s="27"/>
      <c r="E360" s="28"/>
      <c r="F360" s="27"/>
      <c r="G360" s="28"/>
    </row>
    <row r="361" s="1" customFormat="1" ht="24" customHeight="1" spans="1:7">
      <c r="A361" s="26"/>
      <c r="B361" s="26"/>
      <c r="C361" s="27"/>
      <c r="D361" s="27"/>
      <c r="E361" s="28"/>
      <c r="F361" s="27"/>
      <c r="G361" s="28"/>
    </row>
    <row r="362" s="1" customFormat="1" ht="24" customHeight="1" spans="1:7">
      <c r="A362" s="26"/>
      <c r="B362" s="26"/>
      <c r="C362" s="27"/>
      <c r="D362" s="27"/>
      <c r="E362" s="28"/>
      <c r="F362" s="27"/>
      <c r="G362" s="28"/>
    </row>
    <row r="363" s="1" customFormat="1" ht="24" customHeight="1" spans="1:7">
      <c r="A363" s="26"/>
      <c r="B363" s="26"/>
      <c r="C363" s="27"/>
      <c r="D363" s="27"/>
      <c r="E363" s="28"/>
      <c r="F363" s="27"/>
      <c r="G363" s="28"/>
    </row>
    <row r="364" s="1" customFormat="1" ht="24" customHeight="1" spans="1:7">
      <c r="A364" s="26"/>
      <c r="B364" s="26"/>
      <c r="C364" s="27"/>
      <c r="D364" s="27"/>
      <c r="E364" s="28"/>
      <c r="F364" s="27"/>
      <c r="G364" s="28"/>
    </row>
    <row r="365" s="1" customFormat="1" ht="24" customHeight="1" spans="1:7">
      <c r="A365" s="26"/>
      <c r="B365" s="26"/>
      <c r="C365" s="27"/>
      <c r="D365" s="27"/>
      <c r="E365" s="28"/>
      <c r="F365" s="27"/>
      <c r="G365" s="28"/>
    </row>
    <row r="366" s="1" customFormat="1" ht="24" customHeight="1" spans="1:7">
      <c r="A366" s="26"/>
      <c r="B366" s="26"/>
      <c r="C366" s="27"/>
      <c r="D366" s="27"/>
      <c r="E366" s="28"/>
      <c r="F366" s="27"/>
      <c r="G366" s="28"/>
    </row>
    <row r="367" s="1" customFormat="1" ht="24" customHeight="1" spans="1:7">
      <c r="A367" s="26"/>
      <c r="B367" s="26"/>
      <c r="C367" s="27"/>
      <c r="D367" s="27"/>
      <c r="E367" s="28"/>
      <c r="F367" s="27"/>
      <c r="G367" s="28"/>
    </row>
    <row r="368" s="1" customFormat="1" ht="24" customHeight="1" spans="1:7">
      <c r="A368" s="26"/>
      <c r="B368" s="26"/>
      <c r="C368" s="27"/>
      <c r="D368" s="27"/>
      <c r="E368" s="28"/>
      <c r="F368" s="27"/>
      <c r="G368" s="28"/>
    </row>
    <row r="369" s="1" customFormat="1" ht="24" customHeight="1" spans="1:7">
      <c r="A369" s="26"/>
      <c r="B369" s="26"/>
      <c r="C369" s="27"/>
      <c r="D369" s="27"/>
      <c r="E369" s="28"/>
      <c r="F369" s="27"/>
      <c r="G369" s="28"/>
    </row>
    <row r="370" s="1" customFormat="1" ht="24" customHeight="1" spans="1:7">
      <c r="A370" s="26"/>
      <c r="B370" s="26"/>
      <c r="C370" s="27"/>
      <c r="D370" s="27"/>
      <c r="E370" s="28"/>
      <c r="F370" s="27"/>
      <c r="G370" s="28"/>
    </row>
    <row r="371" s="1" customFormat="1" ht="24" customHeight="1" spans="1:7">
      <c r="A371" s="26"/>
      <c r="B371" s="26"/>
      <c r="C371" s="27"/>
      <c r="D371" s="27"/>
      <c r="E371" s="28"/>
      <c r="F371" s="27"/>
      <c r="G371" s="28"/>
    </row>
    <row r="372" s="1" customFormat="1" ht="24" customHeight="1" spans="1:7">
      <c r="A372" s="26"/>
      <c r="B372" s="26"/>
      <c r="C372" s="27"/>
      <c r="D372" s="27"/>
      <c r="E372" s="28"/>
      <c r="F372" s="27"/>
      <c r="G372" s="28"/>
    </row>
    <row r="373" s="1" customFormat="1" ht="24" customHeight="1" spans="1:7">
      <c r="A373" s="26"/>
      <c r="B373" s="26"/>
      <c r="C373" s="27"/>
      <c r="D373" s="27"/>
      <c r="E373" s="28"/>
      <c r="F373" s="27"/>
      <c r="G373" s="28"/>
    </row>
    <row r="374" s="1" customFormat="1" ht="24" customHeight="1" spans="1:7">
      <c r="A374" s="26"/>
      <c r="B374" s="26"/>
      <c r="C374" s="27"/>
      <c r="D374" s="27"/>
      <c r="E374" s="28"/>
      <c r="F374" s="27"/>
      <c r="G374" s="28"/>
    </row>
    <row r="375" s="1" customFormat="1" ht="24" customHeight="1" spans="1:7">
      <c r="A375" s="26"/>
      <c r="B375" s="26"/>
      <c r="C375" s="27"/>
      <c r="D375" s="27"/>
      <c r="E375" s="28"/>
      <c r="F375" s="27"/>
      <c r="G375" s="28"/>
    </row>
    <row r="376" s="1" customFormat="1" ht="24" customHeight="1" spans="1:7">
      <c r="A376" s="26"/>
      <c r="B376" s="26"/>
      <c r="C376" s="27"/>
      <c r="D376" s="27"/>
      <c r="E376" s="28"/>
      <c r="F376" s="27"/>
      <c r="G376" s="28"/>
    </row>
    <row r="377" s="1" customFormat="1" ht="24" customHeight="1" spans="1:7">
      <c r="A377" s="26"/>
      <c r="B377" s="26"/>
      <c r="C377" s="27"/>
      <c r="D377" s="27"/>
      <c r="E377" s="28"/>
      <c r="F377" s="27"/>
      <c r="G377" s="28"/>
    </row>
    <row r="378" s="1" customFormat="1" ht="24" customHeight="1" spans="1:7">
      <c r="A378" s="26"/>
      <c r="B378" s="26"/>
      <c r="C378" s="27"/>
      <c r="D378" s="27"/>
      <c r="E378" s="28"/>
      <c r="F378" s="27"/>
      <c r="G378" s="28"/>
    </row>
    <row r="379" s="1" customFormat="1" ht="24" customHeight="1" spans="1:7">
      <c r="A379" s="26"/>
      <c r="B379" s="26"/>
      <c r="C379" s="27"/>
      <c r="D379" s="27"/>
      <c r="E379" s="28"/>
      <c r="F379" s="27"/>
      <c r="G379" s="28"/>
    </row>
    <row r="380" s="1" customFormat="1" ht="24" customHeight="1" spans="1:7">
      <c r="A380" s="26"/>
      <c r="B380" s="26"/>
      <c r="C380" s="27"/>
      <c r="D380" s="27"/>
      <c r="E380" s="28"/>
      <c r="F380" s="27"/>
      <c r="G380" s="28"/>
    </row>
    <row r="381" s="1" customFormat="1" ht="24" customHeight="1" spans="1:7">
      <c r="A381" s="26"/>
      <c r="B381" s="26"/>
      <c r="C381" s="27"/>
      <c r="D381" s="27"/>
      <c r="E381" s="28"/>
      <c r="F381" s="27"/>
      <c r="G381" s="28"/>
    </row>
    <row r="382" s="1" customFormat="1" ht="24" customHeight="1" spans="1:7">
      <c r="A382" s="26"/>
      <c r="B382" s="26"/>
      <c r="C382" s="27"/>
      <c r="D382" s="27"/>
      <c r="E382" s="28"/>
      <c r="F382" s="27"/>
      <c r="G382" s="28"/>
    </row>
    <row r="383" s="1" customFormat="1" ht="24" customHeight="1" spans="1:7">
      <c r="A383" s="26"/>
      <c r="B383" s="26"/>
      <c r="C383" s="27"/>
      <c r="D383" s="27"/>
      <c r="E383" s="28"/>
      <c r="F383" s="27"/>
      <c r="G383" s="28"/>
    </row>
    <row r="384" s="1" customFormat="1" ht="24" customHeight="1" spans="1:7">
      <c r="A384" s="26"/>
      <c r="B384" s="26"/>
      <c r="C384" s="27"/>
      <c r="D384" s="27"/>
      <c r="E384" s="28"/>
      <c r="F384" s="27"/>
      <c r="G384" s="28"/>
    </row>
    <row r="385" s="1" customFormat="1" ht="24" customHeight="1" spans="1:7">
      <c r="A385" s="26"/>
      <c r="B385" s="26"/>
      <c r="C385" s="27"/>
      <c r="D385" s="27"/>
      <c r="E385" s="28"/>
      <c r="F385" s="27"/>
      <c r="G385" s="28"/>
    </row>
    <row r="386" s="1" customFormat="1" ht="24" customHeight="1" spans="1:7">
      <c r="A386" s="26"/>
      <c r="B386" s="26"/>
      <c r="C386" s="27"/>
      <c r="D386" s="27"/>
      <c r="E386" s="28"/>
      <c r="F386" s="27"/>
      <c r="G386" s="28"/>
    </row>
    <row r="387" s="1" customFormat="1" ht="24" customHeight="1" spans="1:7">
      <c r="A387" s="26"/>
      <c r="B387" s="26"/>
      <c r="C387" s="27"/>
      <c r="D387" s="27"/>
      <c r="E387" s="28"/>
      <c r="F387" s="27"/>
      <c r="G387" s="28"/>
    </row>
    <row r="388" s="1" customFormat="1" ht="24" customHeight="1" spans="1:7">
      <c r="A388" s="26"/>
      <c r="B388" s="26"/>
      <c r="C388" s="27"/>
      <c r="D388" s="27"/>
      <c r="E388" s="28"/>
      <c r="F388" s="27"/>
      <c r="G388" s="28"/>
    </row>
    <row r="389" s="1" customFormat="1" ht="24" customHeight="1" spans="1:7">
      <c r="A389" s="26"/>
      <c r="B389" s="26"/>
      <c r="C389" s="27"/>
      <c r="D389" s="27"/>
      <c r="E389" s="28"/>
      <c r="F389" s="27"/>
      <c r="G389" s="28"/>
    </row>
    <row r="390" s="1" customFormat="1" ht="24" customHeight="1" spans="1:7">
      <c r="A390" s="26"/>
      <c r="B390" s="26"/>
      <c r="C390" s="27"/>
      <c r="D390" s="27"/>
      <c r="E390" s="28"/>
      <c r="F390" s="27"/>
      <c r="G390" s="28"/>
    </row>
    <row r="391" s="1" customFormat="1" ht="24" customHeight="1" spans="1:7">
      <c r="A391" s="26"/>
      <c r="B391" s="26"/>
      <c r="C391" s="27"/>
      <c r="D391" s="27"/>
      <c r="E391" s="28"/>
      <c r="F391" s="27"/>
      <c r="G391" s="28"/>
    </row>
    <row r="392" s="1" customFormat="1" ht="24" customHeight="1" spans="1:7">
      <c r="A392" s="26"/>
      <c r="B392" s="26"/>
      <c r="C392" s="27"/>
      <c r="D392" s="27"/>
      <c r="E392" s="28"/>
      <c r="F392" s="27"/>
      <c r="G392" s="28"/>
    </row>
    <row r="393" s="1" customFormat="1" ht="24" customHeight="1" spans="1:7">
      <c r="A393" s="26"/>
      <c r="B393" s="26"/>
      <c r="C393" s="27"/>
      <c r="D393" s="27"/>
      <c r="E393" s="28"/>
      <c r="F393" s="27"/>
      <c r="G393" s="28"/>
    </row>
    <row r="394" s="1" customFormat="1" ht="24" customHeight="1" spans="1:7">
      <c r="A394" s="26"/>
      <c r="B394" s="26"/>
      <c r="C394" s="27"/>
      <c r="D394" s="27"/>
      <c r="E394" s="28"/>
      <c r="F394" s="27"/>
      <c r="G394" s="28"/>
    </row>
    <row r="395" s="1" customFormat="1" ht="24" customHeight="1" spans="1:7">
      <c r="A395" s="26"/>
      <c r="B395" s="26"/>
      <c r="C395" s="27"/>
      <c r="D395" s="27"/>
      <c r="E395" s="28"/>
      <c r="F395" s="27"/>
      <c r="G395" s="28"/>
    </row>
    <row r="396" s="1" customFormat="1" ht="24" customHeight="1" spans="1:7">
      <c r="A396" s="26"/>
      <c r="B396" s="26"/>
      <c r="C396" s="27"/>
      <c r="D396" s="27"/>
      <c r="E396" s="28"/>
      <c r="F396" s="27"/>
      <c r="G396" s="28"/>
    </row>
    <row r="397" s="1" customFormat="1" ht="24" customHeight="1" spans="1:7">
      <c r="A397" s="26"/>
      <c r="B397" s="26"/>
      <c r="C397" s="27"/>
      <c r="D397" s="27"/>
      <c r="E397" s="28"/>
      <c r="F397" s="27"/>
      <c r="G397" s="28"/>
    </row>
    <row r="398" s="1" customFormat="1" ht="24" customHeight="1" spans="1:7">
      <c r="A398" s="26"/>
      <c r="B398" s="26"/>
      <c r="C398" s="27"/>
      <c r="D398" s="27"/>
      <c r="E398" s="28"/>
      <c r="F398" s="27"/>
      <c r="G398" s="28"/>
    </row>
    <row r="399" s="1" customFormat="1" ht="24" customHeight="1" spans="1:7">
      <c r="A399" s="26"/>
      <c r="B399" s="26"/>
      <c r="C399" s="27"/>
      <c r="D399" s="27"/>
      <c r="E399" s="28"/>
      <c r="F399" s="27"/>
      <c r="G399" s="28"/>
    </row>
    <row r="400" s="1" customFormat="1" ht="24" customHeight="1" spans="1:7">
      <c r="A400" s="26"/>
      <c r="B400" s="26"/>
      <c r="C400" s="27"/>
      <c r="D400" s="27"/>
      <c r="E400" s="28"/>
      <c r="F400" s="27"/>
      <c r="G400" s="28"/>
    </row>
    <row r="401" s="1" customFormat="1" ht="24" customHeight="1" spans="1:7">
      <c r="A401" s="26"/>
      <c r="B401" s="26"/>
      <c r="C401" s="27"/>
      <c r="D401" s="27"/>
      <c r="E401" s="28"/>
      <c r="F401" s="27"/>
      <c r="G401" s="28"/>
    </row>
    <row r="402" s="1" customFormat="1" ht="24" customHeight="1" spans="1:7">
      <c r="A402" s="26"/>
      <c r="B402" s="26"/>
      <c r="C402" s="27"/>
      <c r="D402" s="27"/>
      <c r="E402" s="28"/>
      <c r="F402" s="27"/>
      <c r="G402" s="28"/>
    </row>
    <row r="403" s="1" customFormat="1" ht="24" customHeight="1" spans="1:7">
      <c r="A403" s="26"/>
      <c r="B403" s="26"/>
      <c r="C403" s="27"/>
      <c r="D403" s="27"/>
      <c r="E403" s="28"/>
      <c r="F403" s="27"/>
      <c r="G403" s="28"/>
    </row>
    <row r="404" s="1" customFormat="1" ht="24" customHeight="1" spans="1:7">
      <c r="A404" s="26"/>
      <c r="B404" s="26"/>
      <c r="C404" s="27"/>
      <c r="D404" s="27"/>
      <c r="E404" s="28"/>
      <c r="F404" s="27"/>
      <c r="G404" s="28"/>
    </row>
    <row r="405" s="1" customFormat="1" ht="24" customHeight="1" spans="1:7">
      <c r="A405" s="26"/>
      <c r="B405" s="26"/>
      <c r="C405" s="27"/>
      <c r="D405" s="27"/>
      <c r="E405" s="28"/>
      <c r="F405" s="27"/>
      <c r="G405" s="28"/>
    </row>
    <row r="406" s="1" customFormat="1" ht="24" customHeight="1" spans="1:7">
      <c r="A406" s="26"/>
      <c r="B406" s="26"/>
      <c r="C406" s="27"/>
      <c r="D406" s="27"/>
      <c r="E406" s="28"/>
      <c r="F406" s="27"/>
      <c r="G406" s="28"/>
    </row>
    <row r="407" s="1" customFormat="1" ht="24" customHeight="1" spans="1:7">
      <c r="A407" s="26"/>
      <c r="B407" s="26"/>
      <c r="C407" s="27"/>
      <c r="D407" s="27"/>
      <c r="E407" s="28"/>
      <c r="F407" s="27"/>
      <c r="G407" s="28"/>
    </row>
    <row r="408" s="1" customFormat="1" ht="24" customHeight="1" spans="1:7">
      <c r="A408" s="26"/>
      <c r="B408" s="26"/>
      <c r="C408" s="27"/>
      <c r="D408" s="27"/>
      <c r="E408" s="28"/>
      <c r="F408" s="27"/>
      <c r="G408" s="28"/>
    </row>
    <row r="409" s="1" customFormat="1" ht="24" customHeight="1" spans="1:7">
      <c r="A409" s="26"/>
      <c r="B409" s="26"/>
      <c r="C409" s="27"/>
      <c r="D409" s="27"/>
      <c r="E409" s="28"/>
      <c r="F409" s="27"/>
      <c r="G409" s="28"/>
    </row>
    <row r="410" s="1" customFormat="1" ht="24" customHeight="1" spans="1:7">
      <c r="A410" s="26"/>
      <c r="B410" s="26"/>
      <c r="C410" s="27"/>
      <c r="D410" s="27"/>
      <c r="E410" s="28"/>
      <c r="F410" s="27"/>
      <c r="G410" s="28"/>
    </row>
    <row r="411" s="1" customFormat="1" ht="24" customHeight="1" spans="1:7">
      <c r="A411" s="26"/>
      <c r="B411" s="26"/>
      <c r="C411" s="27"/>
      <c r="D411" s="27"/>
      <c r="E411" s="28"/>
      <c r="F411" s="27"/>
      <c r="G411" s="28"/>
    </row>
    <row r="412" s="1" customFormat="1" ht="24" customHeight="1" spans="1:7">
      <c r="A412" s="26"/>
      <c r="B412" s="26"/>
      <c r="C412" s="27"/>
      <c r="D412" s="27"/>
      <c r="E412" s="28"/>
      <c r="F412" s="27"/>
      <c r="G412" s="28"/>
    </row>
    <row r="413" s="1" customFormat="1" ht="24" customHeight="1" spans="1:7">
      <c r="A413" s="26"/>
      <c r="B413" s="26"/>
      <c r="C413" s="27"/>
      <c r="D413" s="27"/>
      <c r="E413" s="28"/>
      <c r="F413" s="27"/>
      <c r="G413" s="28"/>
    </row>
    <row r="414" s="1" customFormat="1" ht="24" customHeight="1" spans="1:7">
      <c r="A414" s="26"/>
      <c r="B414" s="26"/>
      <c r="C414" s="27"/>
      <c r="D414" s="27"/>
      <c r="E414" s="28"/>
      <c r="F414" s="27"/>
      <c r="G414" s="28"/>
    </row>
    <row r="415" s="1" customFormat="1" ht="24" customHeight="1" spans="1:7">
      <c r="A415" s="26"/>
      <c r="B415" s="26"/>
      <c r="C415" s="27"/>
      <c r="D415" s="27"/>
      <c r="E415" s="28"/>
      <c r="F415" s="27"/>
      <c r="G415" s="28"/>
    </row>
    <row r="416" s="1" customFormat="1" ht="24" customHeight="1" spans="1:7">
      <c r="A416" s="26"/>
      <c r="B416" s="26"/>
      <c r="C416" s="27"/>
      <c r="D416" s="27"/>
      <c r="E416" s="28"/>
      <c r="F416" s="27"/>
      <c r="G416" s="28"/>
    </row>
    <row r="417" s="1" customFormat="1" ht="24" customHeight="1" spans="1:7">
      <c r="A417" s="26"/>
      <c r="B417" s="26"/>
      <c r="C417" s="27"/>
      <c r="D417" s="27"/>
      <c r="E417" s="28"/>
      <c r="F417" s="27"/>
      <c r="G417" s="28"/>
    </row>
    <row r="418" s="1" customFormat="1" ht="24" customHeight="1" spans="1:7">
      <c r="A418" s="26"/>
      <c r="B418" s="26"/>
      <c r="C418" s="27"/>
      <c r="D418" s="27"/>
      <c r="E418" s="28"/>
      <c r="F418" s="27"/>
      <c r="G418" s="28"/>
    </row>
    <row r="419" s="1" customFormat="1" ht="24" customHeight="1" spans="1:7">
      <c r="A419" s="26"/>
      <c r="B419" s="26"/>
      <c r="C419" s="27"/>
      <c r="D419" s="27"/>
      <c r="E419" s="28"/>
      <c r="F419" s="27"/>
      <c r="G419" s="28"/>
    </row>
    <row r="420" s="1" customFormat="1" ht="24" customHeight="1" spans="1:7">
      <c r="A420" s="26"/>
      <c r="B420" s="26"/>
      <c r="C420" s="27"/>
      <c r="D420" s="27"/>
      <c r="E420" s="28"/>
      <c r="F420" s="27"/>
      <c r="G420" s="28"/>
    </row>
    <row r="421" s="1" customFormat="1" ht="24" customHeight="1" spans="1:7">
      <c r="A421" s="26"/>
      <c r="B421" s="26"/>
      <c r="C421" s="27"/>
      <c r="D421" s="27"/>
      <c r="E421" s="28"/>
      <c r="F421" s="27"/>
      <c r="G421" s="28"/>
    </row>
    <row r="422" s="1" customFormat="1" ht="24" customHeight="1" spans="1:7">
      <c r="A422" s="26"/>
      <c r="B422" s="26"/>
      <c r="C422" s="27"/>
      <c r="D422" s="27"/>
      <c r="E422" s="28"/>
      <c r="F422" s="27"/>
      <c r="G422" s="28"/>
    </row>
    <row r="423" s="1" customFormat="1" ht="24" customHeight="1" spans="1:7">
      <c r="A423" s="26"/>
      <c r="B423" s="26"/>
      <c r="C423" s="27"/>
      <c r="D423" s="27"/>
      <c r="E423" s="28"/>
      <c r="F423" s="27"/>
      <c r="G423" s="28"/>
    </row>
    <row r="424" s="1" customFormat="1" ht="24" customHeight="1" spans="1:7">
      <c r="A424" s="26"/>
      <c r="B424" s="26"/>
      <c r="C424" s="27"/>
      <c r="D424" s="27"/>
      <c r="E424" s="28"/>
      <c r="F424" s="27"/>
      <c r="G424" s="28"/>
    </row>
    <row r="425" s="1" customFormat="1" ht="24" customHeight="1" spans="1:7">
      <c r="A425" s="26"/>
      <c r="B425" s="26"/>
      <c r="C425" s="27"/>
      <c r="D425" s="27"/>
      <c r="E425" s="28"/>
      <c r="F425" s="27"/>
      <c r="G425" s="28"/>
    </row>
    <row r="426" s="1" customFormat="1" ht="24" customHeight="1" spans="1:7">
      <c r="A426" s="26"/>
      <c r="B426" s="26"/>
      <c r="C426" s="27"/>
      <c r="D426" s="27"/>
      <c r="E426" s="28"/>
      <c r="F426" s="27"/>
      <c r="G426" s="28"/>
    </row>
    <row r="427" s="1" customFormat="1" ht="24" customHeight="1" spans="1:7">
      <c r="A427" s="26"/>
      <c r="B427" s="26"/>
      <c r="C427" s="27"/>
      <c r="D427" s="27"/>
      <c r="E427" s="28"/>
      <c r="F427" s="27"/>
      <c r="G427" s="28"/>
    </row>
    <row r="428" s="1" customFormat="1" ht="24" customHeight="1" spans="1:7">
      <c r="A428" s="26"/>
      <c r="B428" s="26"/>
      <c r="C428" s="27"/>
      <c r="D428" s="27"/>
      <c r="E428" s="28"/>
      <c r="F428" s="27"/>
      <c r="G428" s="28"/>
    </row>
    <row r="429" s="1" customFormat="1" ht="24" customHeight="1" spans="1:7">
      <c r="A429" s="26"/>
      <c r="B429" s="26"/>
      <c r="C429" s="27"/>
      <c r="D429" s="27"/>
      <c r="E429" s="28"/>
      <c r="F429" s="27"/>
      <c r="G429" s="28"/>
    </row>
    <row r="430" s="1" customFormat="1" ht="24" customHeight="1" spans="1:7">
      <c r="A430" s="26"/>
      <c r="B430" s="26"/>
      <c r="C430" s="27"/>
      <c r="D430" s="27"/>
      <c r="E430" s="28"/>
      <c r="F430" s="27"/>
      <c r="G430" s="28"/>
    </row>
    <row r="431" s="1" customFormat="1" ht="24" customHeight="1" spans="1:7">
      <c r="A431" s="26"/>
      <c r="B431" s="26"/>
      <c r="C431" s="27"/>
      <c r="D431" s="27"/>
      <c r="E431" s="28"/>
      <c r="F431" s="27"/>
      <c r="G431" s="28"/>
    </row>
    <row r="432" s="1" customFormat="1" ht="24" customHeight="1" spans="1:7">
      <c r="A432" s="26"/>
      <c r="B432" s="26"/>
      <c r="C432" s="27"/>
      <c r="D432" s="27"/>
      <c r="E432" s="28"/>
      <c r="F432" s="27"/>
      <c r="G432" s="28"/>
    </row>
    <row r="433" s="1" customFormat="1" ht="24" customHeight="1" spans="1:7">
      <c r="A433" s="26"/>
      <c r="B433" s="26"/>
      <c r="C433" s="27"/>
      <c r="D433" s="27"/>
      <c r="E433" s="28"/>
      <c r="F433" s="27"/>
      <c r="G433" s="28"/>
    </row>
    <row r="434" s="1" customFormat="1" ht="24" customHeight="1" spans="1:7">
      <c r="A434" s="26"/>
      <c r="B434" s="26"/>
      <c r="C434" s="27"/>
      <c r="D434" s="27"/>
      <c r="E434" s="28"/>
      <c r="F434" s="27"/>
      <c r="G434" s="28"/>
    </row>
    <row r="435" s="1" customFormat="1" ht="24" customHeight="1" spans="1:7">
      <c r="A435" s="26"/>
      <c r="B435" s="26"/>
      <c r="C435" s="27"/>
      <c r="D435" s="27"/>
      <c r="E435" s="28"/>
      <c r="F435" s="27"/>
      <c r="G435" s="28"/>
    </row>
    <row r="436" s="1" customFormat="1" ht="24" customHeight="1" spans="1:7">
      <c r="A436" s="26"/>
      <c r="B436" s="26"/>
      <c r="C436" s="27"/>
      <c r="D436" s="27"/>
      <c r="E436" s="28"/>
      <c r="F436" s="27"/>
      <c r="G436" s="28"/>
    </row>
    <row r="437" s="1" customFormat="1" ht="24" customHeight="1" spans="1:7">
      <c r="A437" s="26"/>
      <c r="B437" s="26"/>
      <c r="C437" s="27"/>
      <c r="D437" s="27"/>
      <c r="E437" s="28"/>
      <c r="F437" s="27"/>
      <c r="G437" s="28"/>
    </row>
    <row r="438" s="1" customFormat="1" ht="24" customHeight="1" spans="1:7">
      <c r="A438" s="26"/>
      <c r="B438" s="26"/>
      <c r="C438" s="27"/>
      <c r="D438" s="27"/>
      <c r="E438" s="28"/>
      <c r="F438" s="27"/>
      <c r="G438" s="28"/>
    </row>
    <row r="439" s="1" customFormat="1" ht="24" customHeight="1" spans="1:7">
      <c r="A439" s="26"/>
      <c r="B439" s="26"/>
      <c r="C439" s="27"/>
      <c r="D439" s="27"/>
      <c r="E439" s="28"/>
      <c r="F439" s="27"/>
      <c r="G439" s="28"/>
    </row>
    <row r="440" s="1" customFormat="1" ht="24" customHeight="1" spans="1:7">
      <c r="A440" s="26"/>
      <c r="B440" s="26"/>
      <c r="C440" s="27"/>
      <c r="D440" s="27"/>
      <c r="E440" s="28"/>
      <c r="F440" s="27"/>
      <c r="G440" s="28"/>
    </row>
    <row r="441" s="1" customFormat="1" ht="24" customHeight="1" spans="1:7">
      <c r="A441" s="26"/>
      <c r="B441" s="26"/>
      <c r="C441" s="27"/>
      <c r="D441" s="27"/>
      <c r="E441" s="28"/>
      <c r="F441" s="27"/>
      <c r="G441" s="28"/>
    </row>
    <row r="442" s="1" customFormat="1" ht="24" customHeight="1" spans="1:7">
      <c r="A442" s="26"/>
      <c r="B442" s="26"/>
      <c r="C442" s="27"/>
      <c r="D442" s="27"/>
      <c r="E442" s="28"/>
      <c r="F442" s="27"/>
      <c r="G442" s="28"/>
    </row>
    <row r="443" s="1" customFormat="1" ht="24" customHeight="1" spans="1:7">
      <c r="A443" s="26"/>
      <c r="B443" s="26"/>
      <c r="C443" s="27"/>
      <c r="D443" s="27"/>
      <c r="E443" s="28"/>
      <c r="F443" s="27"/>
      <c r="G443" s="28"/>
    </row>
    <row r="444" s="1" customFormat="1" ht="24" customHeight="1" spans="1:7">
      <c r="A444" s="26"/>
      <c r="B444" s="26"/>
      <c r="C444" s="27"/>
      <c r="D444" s="27"/>
      <c r="E444" s="28"/>
      <c r="F444" s="27"/>
      <c r="G444" s="28"/>
    </row>
    <row r="445" s="1" customFormat="1" ht="24" customHeight="1" spans="1:7">
      <c r="A445" s="26"/>
      <c r="B445" s="26"/>
      <c r="C445" s="27"/>
      <c r="D445" s="27"/>
      <c r="E445" s="28"/>
      <c r="F445" s="27"/>
      <c r="G445" s="28"/>
    </row>
    <row r="446" s="1" customFormat="1" ht="24" customHeight="1" spans="1:7">
      <c r="A446" s="26"/>
      <c r="B446" s="26"/>
      <c r="C446" s="27"/>
      <c r="D446" s="27"/>
      <c r="E446" s="28"/>
      <c r="F446" s="27"/>
      <c r="G446" s="28"/>
    </row>
    <row r="447" s="1" customFormat="1" ht="24" customHeight="1" spans="1:7">
      <c r="A447" s="26"/>
      <c r="B447" s="26"/>
      <c r="C447" s="27"/>
      <c r="D447" s="27"/>
      <c r="E447" s="28"/>
      <c r="F447" s="27"/>
      <c r="G447" s="28"/>
    </row>
    <row r="448" s="1" customFormat="1" ht="24" customHeight="1" spans="1:7">
      <c r="A448" s="26"/>
      <c r="B448" s="26"/>
      <c r="C448" s="27"/>
      <c r="D448" s="27"/>
      <c r="E448" s="28"/>
      <c r="F448" s="27"/>
      <c r="G448" s="28"/>
    </row>
    <row r="449" s="1" customFormat="1" ht="24" customHeight="1" spans="1:7">
      <c r="A449" s="26"/>
      <c r="B449" s="26"/>
      <c r="C449" s="27"/>
      <c r="D449" s="27"/>
      <c r="E449" s="28"/>
      <c r="F449" s="27"/>
      <c r="G449" s="28"/>
    </row>
    <row r="450" s="1" customFormat="1" ht="24" customHeight="1" spans="1:7">
      <c r="A450" s="26"/>
      <c r="B450" s="26"/>
      <c r="C450" s="27"/>
      <c r="D450" s="27"/>
      <c r="E450" s="28"/>
      <c r="F450" s="27"/>
      <c r="G450" s="28"/>
    </row>
    <row r="451" s="1" customFormat="1" ht="24" customHeight="1" spans="1:7">
      <c r="A451" s="26"/>
      <c r="B451" s="26"/>
      <c r="C451" s="27"/>
      <c r="D451" s="27"/>
      <c r="E451" s="28"/>
      <c r="F451" s="27"/>
      <c r="G451" s="28"/>
    </row>
    <row r="452" s="1" customFormat="1" ht="24" customHeight="1" spans="1:7">
      <c r="A452" s="26"/>
      <c r="B452" s="26"/>
      <c r="C452" s="27"/>
      <c r="D452" s="27"/>
      <c r="E452" s="28"/>
      <c r="F452" s="27"/>
      <c r="G452" s="28"/>
    </row>
    <row r="453" s="1" customFormat="1" ht="24" customHeight="1" spans="1:7">
      <c r="A453" s="26"/>
      <c r="B453" s="26"/>
      <c r="C453" s="27"/>
      <c r="D453" s="27"/>
      <c r="E453" s="28"/>
      <c r="F453" s="27"/>
      <c r="G453" s="28"/>
    </row>
    <row r="454" s="1" customFormat="1" ht="24" customHeight="1" spans="1:7">
      <c r="A454" s="26"/>
      <c r="B454" s="26"/>
      <c r="C454" s="27"/>
      <c r="D454" s="27"/>
      <c r="E454" s="28"/>
      <c r="F454" s="27"/>
      <c r="G454" s="28"/>
    </row>
    <row r="455" s="1" customFormat="1" ht="24" customHeight="1" spans="1:7">
      <c r="A455" s="26"/>
      <c r="B455" s="26"/>
      <c r="C455" s="27"/>
      <c r="D455" s="27"/>
      <c r="E455" s="28"/>
      <c r="F455" s="27"/>
      <c r="G455" s="28"/>
    </row>
    <row r="456" s="1" customFormat="1" ht="24" customHeight="1" spans="1:7">
      <c r="A456" s="26"/>
      <c r="B456" s="26"/>
      <c r="C456" s="27"/>
      <c r="D456" s="27"/>
      <c r="E456" s="28"/>
      <c r="F456" s="27"/>
      <c r="G456" s="28"/>
    </row>
    <row r="457" s="1" customFormat="1" ht="24" customHeight="1" spans="1:7">
      <c r="A457" s="26"/>
      <c r="B457" s="26"/>
      <c r="C457" s="27"/>
      <c r="D457" s="27"/>
      <c r="E457" s="28"/>
      <c r="F457" s="27"/>
      <c r="G457" s="28"/>
    </row>
    <row r="458" s="1" customFormat="1" ht="24" customHeight="1" spans="1:7">
      <c r="A458" s="26"/>
      <c r="B458" s="26"/>
      <c r="C458" s="27"/>
      <c r="D458" s="27"/>
      <c r="E458" s="28"/>
      <c r="F458" s="27"/>
      <c r="G458" s="28"/>
    </row>
    <row r="459" s="1" customFormat="1" ht="24" customHeight="1" spans="1:7">
      <c r="A459" s="26"/>
      <c r="B459" s="26"/>
      <c r="C459" s="27"/>
      <c r="D459" s="27"/>
      <c r="E459" s="28"/>
      <c r="F459" s="27"/>
      <c r="G459" s="28"/>
    </row>
    <row r="460" s="1" customFormat="1" ht="24" customHeight="1" spans="1:7">
      <c r="A460" s="26"/>
      <c r="B460" s="26"/>
      <c r="C460" s="27"/>
      <c r="D460" s="27"/>
      <c r="E460" s="28"/>
      <c r="F460" s="27"/>
      <c r="G460" s="28"/>
    </row>
    <row r="461" s="1" customFormat="1" ht="24" customHeight="1" spans="1:7">
      <c r="A461" s="26"/>
      <c r="B461" s="26"/>
      <c r="C461" s="27"/>
      <c r="D461" s="27"/>
      <c r="E461" s="28"/>
      <c r="F461" s="27"/>
      <c r="G461" s="28"/>
    </row>
    <row r="462" s="1" customFormat="1" ht="24" customHeight="1" spans="1:7">
      <c r="A462" s="26"/>
      <c r="B462" s="26"/>
      <c r="C462" s="27"/>
      <c r="D462" s="27"/>
      <c r="E462" s="28"/>
      <c r="F462" s="27"/>
      <c r="G462" s="28"/>
    </row>
    <row r="463" s="1" customFormat="1" ht="24" customHeight="1" spans="1:7">
      <c r="A463" s="26"/>
      <c r="B463" s="26"/>
      <c r="C463" s="27"/>
      <c r="D463" s="27"/>
      <c r="E463" s="28"/>
      <c r="F463" s="27"/>
      <c r="G463" s="28"/>
    </row>
    <row r="464" s="1" customFormat="1" ht="24" customHeight="1" spans="1:7">
      <c r="A464" s="26"/>
      <c r="B464" s="26"/>
      <c r="C464" s="27"/>
      <c r="D464" s="27"/>
      <c r="E464" s="28"/>
      <c r="F464" s="27"/>
      <c r="G464" s="28"/>
    </row>
    <row r="465" s="1" customFormat="1" ht="24" customHeight="1" spans="1:7">
      <c r="A465" s="26"/>
      <c r="B465" s="26"/>
      <c r="C465" s="27"/>
      <c r="D465" s="27"/>
      <c r="E465" s="28"/>
      <c r="F465" s="27"/>
      <c r="G465" s="28"/>
    </row>
    <row r="466" s="1" customFormat="1" ht="24" customHeight="1" spans="1:7">
      <c r="A466" s="26"/>
      <c r="B466" s="26"/>
      <c r="C466" s="27"/>
      <c r="D466" s="27"/>
      <c r="E466" s="28"/>
      <c r="F466" s="27"/>
      <c r="G466" s="28"/>
    </row>
    <row r="467" s="1" customFormat="1" ht="24" customHeight="1" spans="1:7">
      <c r="A467" s="26"/>
      <c r="B467" s="26"/>
      <c r="C467" s="27"/>
      <c r="D467" s="27"/>
      <c r="E467" s="28"/>
      <c r="F467" s="27"/>
      <c r="G467" s="28"/>
    </row>
    <row r="468" s="1" customFormat="1" ht="24" customHeight="1" spans="1:7">
      <c r="A468" s="26"/>
      <c r="B468" s="26"/>
      <c r="C468" s="27"/>
      <c r="D468" s="27"/>
      <c r="E468" s="28"/>
      <c r="F468" s="27"/>
      <c r="G468" s="28"/>
    </row>
    <row r="469" s="1" customFormat="1" ht="24" customHeight="1" spans="1:7">
      <c r="A469" s="26"/>
      <c r="B469" s="26"/>
      <c r="C469" s="27"/>
      <c r="D469" s="27"/>
      <c r="E469" s="28"/>
      <c r="F469" s="27"/>
      <c r="G469" s="28"/>
    </row>
    <row r="470" s="1" customFormat="1" ht="24" customHeight="1" spans="1:7">
      <c r="A470" s="26"/>
      <c r="B470" s="26"/>
      <c r="C470" s="27"/>
      <c r="D470" s="27"/>
      <c r="E470" s="28"/>
      <c r="F470" s="27"/>
      <c r="G470" s="28"/>
    </row>
    <row r="471" s="1" customFormat="1" ht="24" customHeight="1" spans="1:7">
      <c r="A471" s="26"/>
      <c r="B471" s="26"/>
      <c r="C471" s="27"/>
      <c r="D471" s="27"/>
      <c r="E471" s="28"/>
      <c r="F471" s="27"/>
      <c r="G471" s="28"/>
    </row>
    <row r="472" s="1" customFormat="1" ht="24" customHeight="1" spans="1:7">
      <c r="A472" s="26"/>
      <c r="B472" s="26"/>
      <c r="C472" s="27"/>
      <c r="D472" s="27"/>
      <c r="E472" s="28"/>
      <c r="F472" s="27"/>
      <c r="G472" s="28"/>
    </row>
    <row r="473" s="1" customFormat="1" ht="24" customHeight="1" spans="1:7">
      <c r="A473" s="26"/>
      <c r="B473" s="26"/>
      <c r="C473" s="27"/>
      <c r="D473" s="27"/>
      <c r="E473" s="28"/>
      <c r="F473" s="27"/>
      <c r="G473" s="28"/>
    </row>
    <row r="474" s="1" customFormat="1" ht="24" customHeight="1" spans="1:7">
      <c r="A474" s="26"/>
      <c r="B474" s="26"/>
      <c r="C474" s="27"/>
      <c r="D474" s="27"/>
      <c r="E474" s="28"/>
      <c r="F474" s="27"/>
      <c r="G474" s="28"/>
    </row>
    <row r="475" s="1" customFormat="1" ht="24" customHeight="1" spans="1:7">
      <c r="A475" s="26"/>
      <c r="B475" s="26"/>
      <c r="C475" s="27"/>
      <c r="D475" s="27"/>
      <c r="E475" s="28"/>
      <c r="F475" s="27"/>
      <c r="G475" s="28"/>
    </row>
    <row r="476" s="1" customFormat="1" ht="24" customHeight="1" spans="1:7">
      <c r="A476" s="26"/>
      <c r="B476" s="26"/>
      <c r="C476" s="27"/>
      <c r="D476" s="27"/>
      <c r="E476" s="28"/>
      <c r="F476" s="27"/>
      <c r="G476" s="28"/>
    </row>
    <row r="477" s="1" customFormat="1" ht="24" customHeight="1" spans="1:7">
      <c r="A477" s="26"/>
      <c r="B477" s="26"/>
      <c r="C477" s="27"/>
      <c r="D477" s="27"/>
      <c r="E477" s="28"/>
      <c r="F477" s="27"/>
      <c r="G477" s="28"/>
    </row>
    <row r="478" s="1" customFormat="1" ht="24" customHeight="1" spans="1:7">
      <c r="A478" s="26"/>
      <c r="B478" s="26"/>
      <c r="C478" s="27"/>
      <c r="D478" s="27"/>
      <c r="E478" s="28"/>
      <c r="F478" s="27"/>
      <c r="G478" s="28"/>
    </row>
    <row r="479" s="1" customFormat="1" ht="24" customHeight="1" spans="1:7">
      <c r="A479" s="26"/>
      <c r="B479" s="26"/>
      <c r="C479" s="27"/>
      <c r="D479" s="27"/>
      <c r="E479" s="28"/>
      <c r="F479" s="27"/>
      <c r="G479" s="28"/>
    </row>
    <row r="480" s="1" customFormat="1" ht="24" customHeight="1" spans="1:7">
      <c r="A480" s="26"/>
      <c r="B480" s="26"/>
      <c r="C480" s="27"/>
      <c r="D480" s="27"/>
      <c r="E480" s="28"/>
      <c r="F480" s="27"/>
      <c r="G480" s="28"/>
    </row>
    <row r="481" s="1" customFormat="1" ht="24" customHeight="1" spans="1:7">
      <c r="A481" s="26"/>
      <c r="B481" s="26"/>
      <c r="C481" s="27"/>
      <c r="D481" s="27"/>
      <c r="E481" s="28"/>
      <c r="F481" s="27"/>
      <c r="G481" s="28"/>
    </row>
    <row r="482" s="1" customFormat="1" ht="24" customHeight="1" spans="1:7">
      <c r="A482" s="26"/>
      <c r="B482" s="26"/>
      <c r="C482" s="27"/>
      <c r="D482" s="27"/>
      <c r="E482" s="28"/>
      <c r="F482" s="27"/>
      <c r="G482" s="28"/>
    </row>
    <row r="483" s="1" customFormat="1" ht="24" customHeight="1" spans="1:7">
      <c r="A483" s="26"/>
      <c r="B483" s="26"/>
      <c r="C483" s="27"/>
      <c r="D483" s="27"/>
      <c r="E483" s="28"/>
      <c r="F483" s="27"/>
      <c r="G483" s="28"/>
    </row>
    <row r="484" s="1" customFormat="1" ht="24" customHeight="1" spans="1:7">
      <c r="A484" s="26"/>
      <c r="B484" s="26"/>
      <c r="C484" s="27"/>
      <c r="D484" s="27"/>
      <c r="E484" s="28"/>
      <c r="F484" s="27"/>
      <c r="G484" s="28"/>
    </row>
    <row r="485" s="1" customFormat="1" ht="24" customHeight="1" spans="1:7">
      <c r="A485" s="26"/>
      <c r="B485" s="26"/>
      <c r="C485" s="27"/>
      <c r="D485" s="27"/>
      <c r="E485" s="28"/>
      <c r="F485" s="27"/>
      <c r="G485" s="28"/>
    </row>
    <row r="486" s="1" customFormat="1" ht="24" customHeight="1" spans="1:7">
      <c r="A486" s="26"/>
      <c r="B486" s="26"/>
      <c r="C486" s="27"/>
      <c r="D486" s="27"/>
      <c r="E486" s="28"/>
      <c r="F486" s="27"/>
      <c r="G486" s="28"/>
    </row>
    <row r="487" s="1" customFormat="1" ht="24" customHeight="1" spans="1:7">
      <c r="A487" s="26"/>
      <c r="B487" s="26"/>
      <c r="C487" s="27"/>
      <c r="D487" s="27"/>
      <c r="E487" s="28"/>
      <c r="F487" s="27"/>
      <c r="G487" s="28"/>
    </row>
    <row r="488" s="1" customFormat="1" ht="24" customHeight="1" spans="1:7">
      <c r="A488" s="26"/>
      <c r="B488" s="26"/>
      <c r="C488" s="27"/>
      <c r="D488" s="27"/>
      <c r="E488" s="28"/>
      <c r="F488" s="27"/>
      <c r="G488" s="28"/>
    </row>
    <row r="489" s="1" customFormat="1" ht="24" customHeight="1" spans="1:7">
      <c r="A489" s="26"/>
      <c r="B489" s="26"/>
      <c r="C489" s="27"/>
      <c r="D489" s="27"/>
      <c r="E489" s="28"/>
      <c r="F489" s="27"/>
      <c r="G489" s="28"/>
    </row>
    <row r="490" s="1" customFormat="1" ht="24" customHeight="1" spans="1:7">
      <c r="A490" s="26"/>
      <c r="B490" s="26"/>
      <c r="C490" s="27"/>
      <c r="D490" s="27"/>
      <c r="E490" s="28"/>
      <c r="F490" s="27"/>
      <c r="G490" s="28"/>
    </row>
    <row r="491" s="1" customFormat="1" ht="24" customHeight="1" spans="1:7">
      <c r="A491" s="26"/>
      <c r="B491" s="26"/>
      <c r="C491" s="27"/>
      <c r="D491" s="27"/>
      <c r="E491" s="28"/>
      <c r="F491" s="27"/>
      <c r="G491" s="28"/>
    </row>
    <row r="492" s="1" customFormat="1" ht="24" customHeight="1" spans="1:7">
      <c r="A492" s="26"/>
      <c r="B492" s="26"/>
      <c r="C492" s="27"/>
      <c r="D492" s="27"/>
      <c r="E492" s="28"/>
      <c r="F492" s="27"/>
      <c r="G492" s="28"/>
    </row>
    <row r="493" s="1" customFormat="1" ht="24" customHeight="1" spans="1:7">
      <c r="A493" s="26"/>
      <c r="B493" s="26"/>
      <c r="C493" s="27"/>
      <c r="D493" s="27"/>
      <c r="E493" s="28"/>
      <c r="F493" s="27"/>
      <c r="G493" s="28"/>
    </row>
    <row r="494" s="1" customFormat="1" ht="24" customHeight="1" spans="1:7">
      <c r="A494" s="26"/>
      <c r="B494" s="26"/>
      <c r="C494" s="27"/>
      <c r="D494" s="27"/>
      <c r="E494" s="28"/>
      <c r="F494" s="27"/>
      <c r="G494" s="28"/>
    </row>
    <row r="495" s="1" customFormat="1" ht="24" customHeight="1" spans="1:7">
      <c r="A495" s="26"/>
      <c r="B495" s="26"/>
      <c r="C495" s="27"/>
      <c r="D495" s="27"/>
      <c r="E495" s="28"/>
      <c r="F495" s="27"/>
      <c r="G495" s="28"/>
    </row>
    <row r="496" s="1" customFormat="1" ht="24" customHeight="1" spans="1:7">
      <c r="A496" s="26"/>
      <c r="B496" s="26"/>
      <c r="C496" s="27"/>
      <c r="D496" s="27"/>
      <c r="E496" s="28"/>
      <c r="F496" s="27"/>
      <c r="G496" s="28"/>
    </row>
    <row r="497" s="1" customFormat="1" ht="24" customHeight="1" spans="1:7">
      <c r="A497" s="26"/>
      <c r="B497" s="26"/>
      <c r="C497" s="27"/>
      <c r="D497" s="27"/>
      <c r="E497" s="28"/>
      <c r="F497" s="27"/>
      <c r="G497" s="28"/>
    </row>
    <row r="498" s="1" customFormat="1" ht="24" customHeight="1" spans="1:7">
      <c r="A498" s="26"/>
      <c r="B498" s="26"/>
      <c r="C498" s="27"/>
      <c r="D498" s="27"/>
      <c r="E498" s="28"/>
      <c r="F498" s="27"/>
      <c r="G498" s="28"/>
    </row>
    <row r="499" s="1" customFormat="1" ht="24" customHeight="1" spans="1:7">
      <c r="A499" s="26"/>
      <c r="B499" s="26"/>
      <c r="C499" s="27"/>
      <c r="D499" s="27"/>
      <c r="E499" s="28"/>
      <c r="F499" s="27"/>
      <c r="G499" s="28"/>
    </row>
    <row r="500" s="1" customFormat="1" ht="24" customHeight="1" spans="1:7">
      <c r="A500" s="26"/>
      <c r="B500" s="26"/>
      <c r="C500" s="27"/>
      <c r="D500" s="27"/>
      <c r="E500" s="28"/>
      <c r="F500" s="27"/>
      <c r="G500" s="28"/>
    </row>
    <row r="501" s="1" customFormat="1" ht="24" customHeight="1" spans="1:7">
      <c r="A501" s="26"/>
      <c r="B501" s="26"/>
      <c r="C501" s="27"/>
      <c r="D501" s="27"/>
      <c r="E501" s="28"/>
      <c r="F501" s="27"/>
      <c r="G501" s="28"/>
    </row>
    <row r="502" s="1" customFormat="1" ht="24" customHeight="1" spans="1:7">
      <c r="A502" s="26"/>
      <c r="B502" s="26"/>
      <c r="C502" s="27"/>
      <c r="D502" s="27"/>
      <c r="E502" s="28"/>
      <c r="F502" s="27"/>
      <c r="G502" s="28"/>
    </row>
    <row r="503" s="1" customFormat="1" ht="24" customHeight="1" spans="1:7">
      <c r="A503" s="26"/>
      <c r="B503" s="26"/>
      <c r="C503" s="27"/>
      <c r="D503" s="27"/>
      <c r="E503" s="28"/>
      <c r="F503" s="27"/>
      <c r="G503" s="28"/>
    </row>
    <row r="504" s="1" customFormat="1" ht="24" customHeight="1" spans="1:7">
      <c r="A504" s="26"/>
      <c r="B504" s="26"/>
      <c r="C504" s="27"/>
      <c r="D504" s="27"/>
      <c r="E504" s="28"/>
      <c r="F504" s="27"/>
      <c r="G504" s="28"/>
    </row>
    <row r="505" s="1" customFormat="1" ht="24" customHeight="1" spans="1:7">
      <c r="A505" s="26"/>
      <c r="B505" s="26"/>
      <c r="C505" s="27"/>
      <c r="D505" s="27"/>
      <c r="E505" s="28"/>
      <c r="F505" s="27"/>
      <c r="G505" s="28"/>
    </row>
    <row r="506" s="1" customFormat="1" ht="24" customHeight="1" spans="1:7">
      <c r="A506" s="26"/>
      <c r="B506" s="26"/>
      <c r="C506" s="27"/>
      <c r="D506" s="27"/>
      <c r="E506" s="28"/>
      <c r="F506" s="27"/>
      <c r="G506" s="28"/>
    </row>
    <row r="507" s="1" customFormat="1" ht="24" customHeight="1" spans="1:7">
      <c r="A507" s="26"/>
      <c r="B507" s="26"/>
      <c r="C507" s="27"/>
      <c r="D507" s="27"/>
      <c r="E507" s="28"/>
      <c r="F507" s="27"/>
      <c r="G507" s="28"/>
    </row>
    <row r="508" s="1" customFormat="1" ht="24" customHeight="1" spans="1:7">
      <c r="A508" s="26"/>
      <c r="B508" s="26"/>
      <c r="C508" s="27"/>
      <c r="D508" s="27"/>
      <c r="E508" s="28"/>
      <c r="F508" s="27"/>
      <c r="G508" s="28"/>
    </row>
    <row r="509" s="1" customFormat="1" ht="24" customHeight="1" spans="1:7">
      <c r="A509" s="26"/>
      <c r="B509" s="26"/>
      <c r="C509" s="27"/>
      <c r="D509" s="27"/>
      <c r="E509" s="28"/>
      <c r="F509" s="27"/>
      <c r="G509" s="28"/>
    </row>
    <row r="510" s="1" customFormat="1" ht="24" customHeight="1" spans="1:7">
      <c r="A510" s="26"/>
      <c r="B510" s="26"/>
      <c r="C510" s="27"/>
      <c r="D510" s="27"/>
      <c r="E510" s="28"/>
      <c r="F510" s="27"/>
      <c r="G510" s="28"/>
    </row>
    <row r="511" s="1" customFormat="1" ht="24" customHeight="1" spans="1:7">
      <c r="A511" s="26"/>
      <c r="B511" s="26"/>
      <c r="C511" s="27"/>
      <c r="D511" s="27"/>
      <c r="E511" s="28"/>
      <c r="F511" s="27"/>
      <c r="G511" s="28"/>
    </row>
    <row r="512" s="1" customFormat="1" ht="24" customHeight="1" spans="1:7">
      <c r="A512" s="26"/>
      <c r="B512" s="26"/>
      <c r="C512" s="27"/>
      <c r="D512" s="27"/>
      <c r="E512" s="28"/>
      <c r="F512" s="27"/>
      <c r="G512" s="28"/>
    </row>
    <row r="513" s="1" customFormat="1" ht="24" customHeight="1" spans="1:7">
      <c r="A513" s="26"/>
      <c r="B513" s="26"/>
      <c r="C513" s="27"/>
      <c r="D513" s="27"/>
      <c r="E513" s="28"/>
      <c r="F513" s="27"/>
      <c r="G513" s="28"/>
    </row>
    <row r="514" s="1" customFormat="1" ht="24" customHeight="1" spans="1:7">
      <c r="A514" s="26"/>
      <c r="B514" s="26"/>
      <c r="C514" s="27"/>
      <c r="D514" s="27"/>
      <c r="E514" s="28"/>
      <c r="F514" s="27"/>
      <c r="G514" s="28"/>
    </row>
    <row r="515" s="1" customFormat="1" ht="24" customHeight="1" spans="1:7">
      <c r="A515" s="26"/>
      <c r="B515" s="26"/>
      <c r="C515" s="27"/>
      <c r="D515" s="27"/>
      <c r="E515" s="28"/>
      <c r="F515" s="27"/>
      <c r="G515" s="28"/>
    </row>
    <row r="516" s="1" customFormat="1" ht="24" customHeight="1" spans="1:7">
      <c r="A516" s="26"/>
      <c r="B516" s="26"/>
      <c r="C516" s="27"/>
      <c r="D516" s="27"/>
      <c r="E516" s="28"/>
      <c r="F516" s="27"/>
      <c r="G516" s="28"/>
    </row>
    <row r="517" s="1" customFormat="1" ht="24" customHeight="1" spans="1:7">
      <c r="A517" s="26"/>
      <c r="B517" s="26"/>
      <c r="C517" s="27"/>
      <c r="D517" s="27"/>
      <c r="E517" s="28"/>
      <c r="F517" s="27"/>
      <c r="G517" s="28"/>
    </row>
    <row r="518" s="1" customFormat="1" ht="24" customHeight="1" spans="1:7">
      <c r="A518" s="26"/>
      <c r="B518" s="26"/>
      <c r="C518" s="27"/>
      <c r="D518" s="27"/>
      <c r="E518" s="28"/>
      <c r="F518" s="27"/>
      <c r="G518" s="28"/>
    </row>
    <row r="519" s="1" customFormat="1" ht="24" customHeight="1" spans="1:7">
      <c r="A519" s="26"/>
      <c r="B519" s="26"/>
      <c r="C519" s="27"/>
      <c r="D519" s="27"/>
      <c r="E519" s="28"/>
      <c r="F519" s="27"/>
      <c r="G519" s="28"/>
    </row>
    <row r="520" s="1" customFormat="1" ht="24" customHeight="1" spans="1:7">
      <c r="A520" s="26"/>
      <c r="B520" s="26"/>
      <c r="C520" s="27"/>
      <c r="D520" s="27"/>
      <c r="E520" s="28"/>
      <c r="F520" s="27"/>
      <c r="G520" s="28"/>
    </row>
    <row r="521" s="1" customFormat="1" ht="24" customHeight="1" spans="1:7">
      <c r="A521" s="26"/>
      <c r="B521" s="26"/>
      <c r="C521" s="27"/>
      <c r="D521" s="27"/>
      <c r="E521" s="28"/>
      <c r="F521" s="27"/>
      <c r="G521" s="28"/>
    </row>
    <row r="522" s="1" customFormat="1" ht="24" customHeight="1" spans="1:7">
      <c r="A522" s="26"/>
      <c r="B522" s="26"/>
      <c r="C522" s="27"/>
      <c r="D522" s="27"/>
      <c r="E522" s="28"/>
      <c r="F522" s="27"/>
      <c r="G522" s="28"/>
    </row>
    <row r="523" s="1" customFormat="1" ht="24" customHeight="1" spans="1:7">
      <c r="A523" s="26"/>
      <c r="B523" s="26"/>
      <c r="C523" s="27"/>
      <c r="D523" s="27"/>
      <c r="E523" s="28"/>
      <c r="F523" s="27"/>
      <c r="G523" s="28"/>
    </row>
    <row r="524" s="1" customFormat="1" ht="24" customHeight="1" spans="1:7">
      <c r="A524" s="26"/>
      <c r="B524" s="26"/>
      <c r="C524" s="27"/>
      <c r="D524" s="27"/>
      <c r="E524" s="28"/>
      <c r="F524" s="27"/>
      <c r="G524" s="28"/>
    </row>
    <row r="525" s="1" customFormat="1" ht="24" customHeight="1" spans="1:7">
      <c r="A525" s="26"/>
      <c r="B525" s="26"/>
      <c r="C525" s="27"/>
      <c r="D525" s="27"/>
      <c r="E525" s="28"/>
      <c r="F525" s="27"/>
      <c r="G525" s="28"/>
    </row>
    <row r="526" s="1" customFormat="1" ht="24" customHeight="1" spans="1:7">
      <c r="A526" s="26"/>
      <c r="B526" s="26"/>
      <c r="C526" s="27"/>
      <c r="D526" s="27"/>
      <c r="E526" s="28"/>
      <c r="F526" s="27"/>
      <c r="G526" s="28"/>
    </row>
    <row r="527" s="1" customFormat="1" ht="24" customHeight="1" spans="1:7">
      <c r="A527" s="26"/>
      <c r="B527" s="26"/>
      <c r="C527" s="27"/>
      <c r="D527" s="27"/>
      <c r="E527" s="28"/>
      <c r="F527" s="27"/>
      <c r="G527" s="28"/>
    </row>
    <row r="528" s="1" customFormat="1" ht="24" customHeight="1" spans="1:7">
      <c r="A528" s="26"/>
      <c r="B528" s="26"/>
      <c r="C528" s="27"/>
      <c r="D528" s="27"/>
      <c r="E528" s="28"/>
      <c r="F528" s="27"/>
      <c r="G528" s="28"/>
    </row>
    <row r="529" s="1" customFormat="1" ht="24" customHeight="1" spans="1:7">
      <c r="A529" s="26"/>
      <c r="B529" s="26"/>
      <c r="C529" s="27"/>
      <c r="D529" s="27"/>
      <c r="E529" s="28"/>
      <c r="F529" s="27"/>
      <c r="G529" s="28"/>
    </row>
    <row r="530" s="1" customFormat="1" ht="24" customHeight="1" spans="1:7">
      <c r="A530" s="26"/>
      <c r="B530" s="26"/>
      <c r="C530" s="27"/>
      <c r="D530" s="27"/>
      <c r="E530" s="28"/>
      <c r="F530" s="27"/>
      <c r="G530" s="28"/>
    </row>
    <row r="531" s="1" customFormat="1" ht="24" customHeight="1" spans="1:7">
      <c r="A531" s="26"/>
      <c r="B531" s="26"/>
      <c r="C531" s="27"/>
      <c r="D531" s="27"/>
      <c r="E531" s="28"/>
      <c r="F531" s="27"/>
      <c r="G531" s="28"/>
    </row>
    <row r="532" s="1" customFormat="1" ht="24" customHeight="1" spans="1:7">
      <c r="A532" s="26"/>
      <c r="B532" s="26"/>
      <c r="C532" s="27"/>
      <c r="D532" s="27"/>
      <c r="E532" s="28"/>
      <c r="F532" s="27"/>
      <c r="G532" s="28"/>
    </row>
    <row r="533" s="1" customFormat="1" ht="24" customHeight="1" spans="1:7">
      <c r="A533" s="26"/>
      <c r="B533" s="26"/>
      <c r="C533" s="27"/>
      <c r="D533" s="27"/>
      <c r="E533" s="28"/>
      <c r="F533" s="27"/>
      <c r="G533" s="28"/>
    </row>
    <row r="534" s="1" customFormat="1" ht="24" customHeight="1" spans="1:7">
      <c r="A534" s="26"/>
      <c r="B534" s="26"/>
      <c r="C534" s="27"/>
      <c r="D534" s="27"/>
      <c r="E534" s="28"/>
      <c r="F534" s="27"/>
      <c r="G534" s="28"/>
    </row>
    <row r="535" s="1" customFormat="1" ht="24" customHeight="1" spans="1:7">
      <c r="A535" s="26"/>
      <c r="B535" s="26"/>
      <c r="C535" s="27"/>
      <c r="D535" s="27"/>
      <c r="E535" s="28"/>
      <c r="F535" s="27"/>
      <c r="G535" s="28"/>
    </row>
    <row r="536" s="1" customFormat="1" ht="24" customHeight="1" spans="1:7">
      <c r="A536" s="26"/>
      <c r="B536" s="26"/>
      <c r="C536" s="27"/>
      <c r="D536" s="27"/>
      <c r="E536" s="28"/>
      <c r="F536" s="27"/>
      <c r="G536" s="28"/>
    </row>
    <row r="537" s="1" customFormat="1" ht="24" customHeight="1" spans="1:7">
      <c r="A537" s="26"/>
      <c r="B537" s="26"/>
      <c r="C537" s="27"/>
      <c r="D537" s="27"/>
      <c r="E537" s="28"/>
      <c r="F537" s="27"/>
      <c r="G537" s="28"/>
    </row>
    <row r="538" s="1" customFormat="1" ht="24" customHeight="1" spans="1:7">
      <c r="A538" s="26"/>
      <c r="B538" s="26"/>
      <c r="C538" s="27"/>
      <c r="D538" s="27"/>
      <c r="E538" s="28"/>
      <c r="F538" s="27"/>
      <c r="G538" s="28"/>
    </row>
    <row r="539" s="1" customFormat="1" ht="24" customHeight="1" spans="1:7">
      <c r="A539" s="26"/>
      <c r="B539" s="26"/>
      <c r="C539" s="27"/>
      <c r="D539" s="27"/>
      <c r="E539" s="28"/>
      <c r="F539" s="27"/>
      <c r="G539" s="28"/>
    </row>
    <row r="540" s="1" customFormat="1" ht="24" customHeight="1" spans="1:7">
      <c r="A540" s="26"/>
      <c r="B540" s="26"/>
      <c r="C540" s="27"/>
      <c r="D540" s="27"/>
      <c r="E540" s="28"/>
      <c r="F540" s="27"/>
      <c r="G540" s="28"/>
    </row>
    <row r="541" s="1" customFormat="1" ht="24" customHeight="1" spans="1:7">
      <c r="A541" s="26"/>
      <c r="B541" s="26"/>
      <c r="C541" s="27"/>
      <c r="D541" s="27"/>
      <c r="E541" s="28"/>
      <c r="F541" s="27"/>
      <c r="G541" s="28"/>
    </row>
    <row r="542" s="1" customFormat="1" ht="24" customHeight="1" spans="1:7">
      <c r="A542" s="26"/>
      <c r="B542" s="26"/>
      <c r="C542" s="27"/>
      <c r="D542" s="27"/>
      <c r="E542" s="28"/>
      <c r="F542" s="27"/>
      <c r="G542" s="28"/>
    </row>
    <row r="543" s="1" customFormat="1" ht="24" customHeight="1" spans="1:7">
      <c r="A543" s="26"/>
      <c r="B543" s="26"/>
      <c r="C543" s="27"/>
      <c r="D543" s="27"/>
      <c r="E543" s="28"/>
      <c r="F543" s="27"/>
      <c r="G543" s="28"/>
    </row>
    <row r="544" s="1" customFormat="1" ht="24" customHeight="1" spans="1:7">
      <c r="A544" s="26"/>
      <c r="B544" s="26"/>
      <c r="C544" s="27"/>
      <c r="D544" s="27"/>
      <c r="E544" s="28"/>
      <c r="F544" s="27"/>
      <c r="G544" s="28"/>
    </row>
    <row r="545" s="1" customFormat="1" ht="24" customHeight="1" spans="1:7">
      <c r="A545" s="26"/>
      <c r="B545" s="26"/>
      <c r="C545" s="27"/>
      <c r="D545" s="27"/>
      <c r="E545" s="28"/>
      <c r="F545" s="27"/>
      <c r="G545" s="28"/>
    </row>
    <row r="546" s="1" customFormat="1" ht="24" customHeight="1" spans="1:7">
      <c r="A546" s="26"/>
      <c r="B546" s="26"/>
      <c r="C546" s="27"/>
      <c r="D546" s="27"/>
      <c r="E546" s="28"/>
      <c r="F546" s="27"/>
      <c r="G546" s="28"/>
    </row>
    <row r="547" s="1" customFormat="1" ht="24" customHeight="1" spans="1:7">
      <c r="A547" s="26"/>
      <c r="B547" s="26"/>
      <c r="C547" s="27"/>
      <c r="D547" s="27"/>
      <c r="E547" s="28"/>
      <c r="F547" s="27"/>
      <c r="G547" s="28"/>
    </row>
    <row r="548" s="1" customFormat="1" ht="24" customHeight="1" spans="1:7">
      <c r="A548" s="26"/>
      <c r="B548" s="26"/>
      <c r="C548" s="27"/>
      <c r="D548" s="27"/>
      <c r="E548" s="28"/>
      <c r="F548" s="27"/>
      <c r="G548" s="28"/>
    </row>
    <row r="549" s="1" customFormat="1" ht="24" customHeight="1" spans="1:7">
      <c r="A549" s="26"/>
      <c r="B549" s="26"/>
      <c r="C549" s="27"/>
      <c r="D549" s="27"/>
      <c r="E549" s="28"/>
      <c r="F549" s="27"/>
      <c r="G549" s="28"/>
    </row>
    <row r="550" s="1" customFormat="1" ht="24" customHeight="1" spans="1:7">
      <c r="A550" s="26"/>
      <c r="B550" s="26"/>
      <c r="C550" s="27"/>
      <c r="D550" s="27"/>
      <c r="E550" s="28"/>
      <c r="F550" s="27"/>
      <c r="G550" s="28"/>
    </row>
    <row r="551" s="1" customFormat="1" ht="24" customHeight="1" spans="1:7">
      <c r="A551" s="26"/>
      <c r="B551" s="26"/>
      <c r="C551" s="27"/>
      <c r="D551" s="27"/>
      <c r="E551" s="28"/>
      <c r="F551" s="27"/>
      <c r="G551" s="28"/>
    </row>
    <row r="552" s="1" customFormat="1" ht="24" customHeight="1" spans="1:7">
      <c r="A552" s="26"/>
      <c r="B552" s="26"/>
      <c r="C552" s="27"/>
      <c r="D552" s="27"/>
      <c r="E552" s="28"/>
      <c r="F552" s="27"/>
      <c r="G552" s="28"/>
    </row>
    <row r="553" s="1" customFormat="1" ht="24" customHeight="1" spans="1:7">
      <c r="A553" s="26"/>
      <c r="B553" s="26"/>
      <c r="C553" s="27"/>
      <c r="D553" s="27"/>
      <c r="E553" s="28"/>
      <c r="F553" s="27"/>
      <c r="G553" s="28"/>
    </row>
    <row r="554" s="1" customFormat="1" ht="24" customHeight="1" spans="1:7">
      <c r="A554" s="26"/>
      <c r="B554" s="26"/>
      <c r="C554" s="27"/>
      <c r="D554" s="27"/>
      <c r="E554" s="28"/>
      <c r="F554" s="27"/>
      <c r="G554" s="28"/>
    </row>
    <row r="555" s="1" customFormat="1" ht="24" customHeight="1" spans="1:7">
      <c r="A555" s="26"/>
      <c r="B555" s="26"/>
      <c r="C555" s="27"/>
      <c r="D555" s="27"/>
      <c r="E555" s="28"/>
      <c r="F555" s="27"/>
      <c r="G555" s="28"/>
    </row>
    <row r="556" s="1" customFormat="1" ht="24" customHeight="1" spans="1:7">
      <c r="A556" s="26"/>
      <c r="B556" s="26"/>
      <c r="C556" s="27"/>
      <c r="D556" s="27"/>
      <c r="E556" s="28"/>
      <c r="F556" s="27"/>
      <c r="G556" s="28"/>
    </row>
    <row r="557" s="1" customFormat="1" ht="24" customHeight="1" spans="1:7">
      <c r="A557" s="26"/>
      <c r="B557" s="26"/>
      <c r="C557" s="27"/>
      <c r="D557" s="27"/>
      <c r="E557" s="28"/>
      <c r="F557" s="27"/>
      <c r="G557" s="28"/>
    </row>
    <row r="558" s="1" customFormat="1" ht="24" customHeight="1" spans="1:7">
      <c r="A558" s="26"/>
      <c r="B558" s="26"/>
      <c r="C558" s="27"/>
      <c r="D558" s="27"/>
      <c r="E558" s="28"/>
      <c r="F558" s="27"/>
      <c r="G558" s="28"/>
    </row>
    <row r="559" s="1" customFormat="1" ht="24" customHeight="1" spans="1:7">
      <c r="A559" s="26"/>
      <c r="B559" s="26"/>
      <c r="C559" s="27"/>
      <c r="D559" s="27"/>
      <c r="E559" s="28"/>
      <c r="F559" s="27"/>
      <c r="G559" s="28"/>
    </row>
    <row r="560" s="1" customFormat="1" ht="24" customHeight="1" spans="1:7">
      <c r="A560" s="26"/>
      <c r="B560" s="26"/>
      <c r="C560" s="27"/>
      <c r="D560" s="27"/>
      <c r="E560" s="28"/>
      <c r="F560" s="27"/>
      <c r="G560" s="28"/>
    </row>
    <row r="561" s="1" customFormat="1" ht="24" customHeight="1" spans="1:7">
      <c r="A561" s="26"/>
      <c r="B561" s="26"/>
      <c r="C561" s="27"/>
      <c r="D561" s="27"/>
      <c r="E561" s="28"/>
      <c r="F561" s="27"/>
      <c r="G561" s="28"/>
    </row>
    <row r="562" s="1" customFormat="1" ht="24" customHeight="1" spans="1:7">
      <c r="A562" s="26"/>
      <c r="B562" s="26"/>
      <c r="C562" s="27"/>
      <c r="D562" s="27"/>
      <c r="E562" s="28"/>
      <c r="F562" s="27"/>
      <c r="G562" s="28"/>
    </row>
    <row r="563" s="1" customFormat="1" ht="24" customHeight="1" spans="1:7">
      <c r="A563" s="26"/>
      <c r="B563" s="26"/>
      <c r="C563" s="27"/>
      <c r="D563" s="27"/>
      <c r="E563" s="28"/>
      <c r="F563" s="27"/>
      <c r="G563" s="28"/>
    </row>
    <row r="564" s="1" customFormat="1" ht="24" customHeight="1" spans="1:7">
      <c r="A564" s="26"/>
      <c r="B564" s="26"/>
      <c r="C564" s="27"/>
      <c r="D564" s="27"/>
      <c r="E564" s="28"/>
      <c r="F564" s="27"/>
      <c r="G564" s="28"/>
    </row>
    <row r="565" s="1" customFormat="1" ht="24" customHeight="1" spans="1:7">
      <c r="A565" s="26"/>
      <c r="B565" s="26"/>
      <c r="C565" s="27"/>
      <c r="D565" s="27"/>
      <c r="E565" s="28"/>
      <c r="F565" s="27"/>
      <c r="G565" s="28"/>
    </row>
    <row r="566" s="1" customFormat="1" ht="24" customHeight="1" spans="1:7">
      <c r="A566" s="26"/>
      <c r="B566" s="26"/>
      <c r="C566" s="27"/>
      <c r="D566" s="27"/>
      <c r="E566" s="28"/>
      <c r="F566" s="27"/>
      <c r="G566" s="28"/>
    </row>
    <row r="567" s="1" customFormat="1" ht="24" customHeight="1" spans="1:7">
      <c r="A567" s="26"/>
      <c r="B567" s="26"/>
      <c r="C567" s="27"/>
      <c r="D567" s="27"/>
      <c r="E567" s="28"/>
      <c r="F567" s="27"/>
      <c r="G567" s="28"/>
    </row>
    <row r="568" s="1" customFormat="1" ht="24" customHeight="1" spans="1:7">
      <c r="A568" s="26"/>
      <c r="B568" s="26"/>
      <c r="C568" s="27"/>
      <c r="D568" s="27"/>
      <c r="E568" s="28"/>
      <c r="F568" s="27"/>
      <c r="G568" s="28"/>
    </row>
  </sheetData>
  <mergeCells count="2">
    <mergeCell ref="A1:G1"/>
    <mergeCell ref="A24:G24"/>
  </mergeCells>
  <printOptions horizontalCentered="1"/>
  <pageMargins left="0.357638888888889" right="0.357638888888889" top="1" bottom="1" header="0.511805555555556" footer="0.511805555555556"/>
  <pageSetup paperSize="9" orientation="portrait" horizontalDpi="6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2021年全市收入</vt:lpstr>
      <vt:lpstr>2021年全市支出</vt:lpstr>
      <vt:lpstr>2021年市级收入</vt:lpstr>
      <vt:lpstr>2021年市级支出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Richard</cp:lastModifiedBy>
  <dcterms:created xsi:type="dcterms:W3CDTF">2020-06-19T07:15:00Z</dcterms:created>
  <dcterms:modified xsi:type="dcterms:W3CDTF">2022-06-28T07:52:34Z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2052-10.8.0.6470</vt:lpwstr>
  </property>
  <property fmtid="{D5CDD505-2E9C-101B-9397-08002B2CF9AE}" pid="3" name="ICV">
    <vt:lpwstr>DD4E516AEAC34B138AD1C4D4D7ECBA01</vt:lpwstr>
  </property>
</Properties>
</file>